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988E71B9-9687-4004-9A8D-A5DA1050441B}"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28" l="1"/>
  <c r="E14" i="28"/>
  <c r="F14" i="28"/>
  <c r="G14" i="28"/>
  <c r="I14" i="28"/>
  <c r="J14" i="28"/>
  <c r="D14" i="28"/>
  <c r="D13" i="28" l="1"/>
  <c r="F18" i="27"/>
  <c r="F17" i="27"/>
  <c r="D23" i="26"/>
  <c r="D25" i="26"/>
  <c r="D24" i="26"/>
  <c r="D22" i="26"/>
  <c r="E25" i="26" l="1"/>
  <c r="F25" i="26"/>
  <c r="E24" i="26"/>
  <c r="F24" i="26"/>
  <c r="E13" i="28" l="1"/>
  <c r="F13" i="28"/>
  <c r="G13" i="28"/>
  <c r="H13" i="28"/>
  <c r="I13" i="28"/>
  <c r="J13" i="28"/>
  <c r="D17" i="27"/>
  <c r="E17" i="27"/>
  <c r="D18" i="27"/>
  <c r="E18" i="27"/>
  <c r="E22" i="26"/>
  <c r="F22" i="26"/>
  <c r="E23" i="26"/>
  <c r="F23" i="26"/>
</calcChain>
</file>

<file path=xl/sharedStrings.xml><?xml version="1.0" encoding="utf-8"?>
<sst xmlns="http://schemas.openxmlformats.org/spreadsheetml/2006/main" count="672" uniqueCount="423">
  <si>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</si>
  <si>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</si>
  <si>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</si>
  <si>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</si>
  <si>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</si>
  <si>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</si>
  <si>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</si>
  <si>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</si>
  <si>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</si>
  <si>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</si>
  <si>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</si>
  <si>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</si>
  <si>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</si>
  <si>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</si>
  <si>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</si>
  <si>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</si>
  <si>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</si>
  <si>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</si>
  <si>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</si>
  <si>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</si>
  <si>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</si>
  <si>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</si>
  <si>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</si>
  <si>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</si>
  <si>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</si>
  <si>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</si>
  <si>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</si>
  <si>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</si>
  <si>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</si>
  <si>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</si>
  <si>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</si>
  <si>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</si>
  <si>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</si>
  <si>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</si>
  <si>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</si>
  <si>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</si>
  <si>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</si>
  <si>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</si>
  <si>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</si>
  <si>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</si>
  <si>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</si>
  <si>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</si>
  <si>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</si>
  <si>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</si>
  <si>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</si>
  <si>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</si>
  <si>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</si>
  <si>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</si>
  <si>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</si>
  <si>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</si>
  <si>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</si>
  <si>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</si>
  <si>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</si>
  <si>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</si>
  <si>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</si>
  <si>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</si>
  <si>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</si>
  <si>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</si>
  <si>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</si>
  <si>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</si>
  <si>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</si>
  <si>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</si>
  <si>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</si>
  <si>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</si>
  <si>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</si>
  <si>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</si>
  <si>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</si>
  <si>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</si>
  <si>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</si>
  <si>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</si>
  <si>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</si>
  <si>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</si>
  <si>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</si>
  <si>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</si>
  <si>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</si>
  <si>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</si>
  <si>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</si>
  <si>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</si>
  <si>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</si>
  <si>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</si>
  <si>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</si>
  <si>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</si>
  <si>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</si>
  <si>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</si>
  <si>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</si>
  <si>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</si>
  <si>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</si>
  <si>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</si>
  <si>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</si>
  <si>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</si>
  <si>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</si>
  <si>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</si>
  <si>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</si>
  <si>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</si>
  <si>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</si>
  <si>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</si>
  <si>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</si>
  <si>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</si>
  <si>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</si>
  <si>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</si>
  <si>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</si>
  <si>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</si>
  <si>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</si>
  <si>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</si>
  <si>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</si>
  <si>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</si>
  <si>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</si>
  <si>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</si>
  <si>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</si>
  <si>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</si>
  <si>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</si>
  <si>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</si>
  <si>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</si>
  <si>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</si>
  <si>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</si>
  <si>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</si>
  <si>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</si>
  <si>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</si>
  <si>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</si>
  <si>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</si>
  <si>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</si>
  <si>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</si>
  <si>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</si>
  <si>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</si>
  <si>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</si>
  <si>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</si>
  <si>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</si>
  <si>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</si>
  <si>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</si>
  <si>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</si>
  <si>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</si>
  <si>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</si>
  <si>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</si>
  <si>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</si>
  <si>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</si>
  <si>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</si>
  <si>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</si>
  <si>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</si>
  <si>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</si>
  <si>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</si>
  <si>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</si>
  <si>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</si>
  <si>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</si>
  <si>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</si>
  <si>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</si>
  <si>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</si>
  <si>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</si>
  <si>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</si>
  <si>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</si>
  <si>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</si>
  <si>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</si>
  <si>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</si>
  <si>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</si>
  <si>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</si>
  <si>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</si>
  <si>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</si>
  <si>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</si>
  <si>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</si>
  <si>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</si>
  <si>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</si>
  <si>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</si>
  <si>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</si>
  <si>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</si>
  <si>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</si>
  <si>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</si>
  <si>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</si>
  <si>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</si>
  <si>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</si>
  <si>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</si>
  <si>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</si>
  <si>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</si>
  <si>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</si>
  <si>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</si>
  <si>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</si>
  <si>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</si>
  <si>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</si>
  <si>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</si>
  <si>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</si>
  <si>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</si>
  <si>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</si>
  <si>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</si>
  <si>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</si>
  <si>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</si>
  <si>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</si>
  <si>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</si>
  <si>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</si>
  <si>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</si>
  <si>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</si>
  <si>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</si>
  <si>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</si>
  <si>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</si>
  <si>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</si>
  <si>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</si>
  <si>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</si>
  <si>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</si>
  <si>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</si>
  <si>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</si>
  <si>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</si>
  <si>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</si>
  <si>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</si>
  <si>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</si>
  <si>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</si>
  <si>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</si>
  <si>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</si>
  <si>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</si>
  <si>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</si>
  <si>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</si>
  <si>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</si>
  <si>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</si>
  <si>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</si>
  <si>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</si>
  <si>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</si>
  <si>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</si>
  <si>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</si>
  <si>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</si>
  <si>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</si>
  <si>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</si>
  <si>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</si>
  <si>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</si>
  <si>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</si>
  <si>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</si>
  <si>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</si>
  <si>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</si>
  <si>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</si>
  <si>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</si>
  <si>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</si>
  <si>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</si>
  <si>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</si>
  <si>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</si>
  <si>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</si>
  <si>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</si>
  <si>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</si>
  <si>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</si>
  <si>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</si>
  <si>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</si>
  <si>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</si>
  <si>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</si>
  <si>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</si>
  <si>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</si>
  <si>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</si>
  <si>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</si>
  <si>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</si>
  <si>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</si>
  <si>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</si>
  <si>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</si>
  <si>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</si>
  <si>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</si>
  <si>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</si>
  <si>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</si>
  <si>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</si>
  <si>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</si>
  <si>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</si>
  <si>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</si>
  <si>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</si>
  <si>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</si>
  <si>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</si>
  <si>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</si>
  <si>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</si>
  <si>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</si>
  <si>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</si>
  <si>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</si>
  <si>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</si>
  <si>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</si>
  <si>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</si>
  <si>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</si>
  <si>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</si>
  <si>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</si>
  <si>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</si>
  <si>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</si>
  <si>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</si>
  <si>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</si>
  <si>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</si>
  <si>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</si>
  <si>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</si>
  <si>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</si>
  <si>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</si>
  <si>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</si>
  <si>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</si>
  <si>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</si>
  <si>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</si>
  <si>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</si>
  <si>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</si>
  <si>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</si>
  <si>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</si>
  <si>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</si>
  <si>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</si>
  <si>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</si>
  <si>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</si>
  <si>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</si>
  <si>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</si>
  <si>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</si>
  <si>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</si>
  <si>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</si>
  <si>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</si>
  <si>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</si>
  <si>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</si>
  <si>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</si>
  <si>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</si>
  <si>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</si>
  <si>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</si>
  <si>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</si>
  <si>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</si>
  <si>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</si>
  <si>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</si>
  <si>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</si>
  <si>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</si>
  <si>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</si>
  <si>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</si>
  <si>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</si>
  <si>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</si>
  <si>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</si>
  <si>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</si>
  <si>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</si>
  <si>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</si>
  <si>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</si>
  <si>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</si>
  <si>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</si>
  <si>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</si>
  <si>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</si>
  <si>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</si>
  <si>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</si>
  <si>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</si>
  <si>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</si>
  <si>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</si>
  <si>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</si>
  <si>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</si>
  <si>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</si>
  <si>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</si>
  <si>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</si>
  <si>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</si>
  <si>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</si>
  <si>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</si>
  <si>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</si>
  <si>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</si>
  <si>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</si>
  <si>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</si>
  <si>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</si>
  <si>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</si>
  <si>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</si>
  <si>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</si>
  <si>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</si>
  <si>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</si>
  <si>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</si>
  <si>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</si>
  <si>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</si>
  <si>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</si>
  <si>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</si>
  <si>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</si>
  <si>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</si>
  <si>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</si>
  <si>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</si>
  <si>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</si>
  <si>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</si>
  <si>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</si>
  <si>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</si>
  <si>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</si>
  <si>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</si>
  <si>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</si>
  <si>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</si>
  <si>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</si>
  <si>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</si>
  <si>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</si>
  <si>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</si>
  <si>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</si>
  <si>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</si>
  <si>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Telephone</t>
  </si>
  <si>
    <t>Email</t>
  </si>
  <si>
    <t>Ministry of Federal Affairs and General Administration</t>
  </si>
  <si>
    <t>Organization</t>
  </si>
  <si>
    <t>Undersecretary National Registration and Societies Division; Director Policy Coordination and Monitoring Division</t>
  </si>
  <si>
    <t>Title</t>
  </si>
  <si>
    <t>Ms. Indra Kumari Thapaliya</t>
  </si>
  <si>
    <t>Name</t>
  </si>
  <si>
    <t>National Focal Point</t>
  </si>
  <si>
    <t>Nepal</t>
  </si>
  <si>
    <t>Country</t>
  </si>
  <si>
    <t>Please return by 30 November 2019</t>
  </si>
  <si>
    <t>Midterm Questionnaire on the implementation of the Regional Action Framework on CRVS 
in Asia and the Pacific</t>
  </si>
  <si>
    <t>Asian and Pacific Civil Registration and Vital Statistics (CRVS) Decade 2015-2024</t>
  </si>
  <si>
    <t>National Representative Survey on CRVS being conducted by CBS.</t>
  </si>
  <si>
    <t>CBS (Census , Population Projection).
Estimation of Live Births using 2011 Population Census Data on the basis of medium variant  projection.</t>
  </si>
  <si>
    <t>Present law does not allow the registration of adult born before 1977. Amendment to allow registration of births prior to enactment of the Act is under process.</t>
  </si>
  <si>
    <t>CBS (Census , Population Projection). Estimation of deaths using 2011 Population Census Data on the basis of medium variant  projection.</t>
  </si>
  <si>
    <t>Death certificate is provided immediately after the registration of death. Number is generated from the event registration book.</t>
  </si>
  <si>
    <t xml:space="preserve">Department of Health Services(DOHS), Annual Report.
Chance of huge under coverage in case of outpatients death reporting, because the number of outpatient deaths are reported under some specific programs including Malaria, Safe Motherhood and remaining deaths are not included. </t>
  </si>
  <si>
    <t>Department of Health Services(DOHS), Annual Report.</t>
  </si>
  <si>
    <t>Reports of local registrars,
Central Bureau of Statistics, Population Projection based on census data; Demographic Health Survey; MICS, Ministry of Health, annual data on birth obtained from Health Management Information System (HMIS).</t>
  </si>
  <si>
    <t>Not Applicable.</t>
  </si>
  <si>
    <t xml:space="preserve">The legal system does not restrict the registration of birth even in the following years of occurrence. </t>
  </si>
  <si>
    <t>Birth Certificate is provided immediately after the registration of birth.</t>
  </si>
  <si>
    <t xml:space="preserve">Director General, Department of National ID and Civil Registration </t>
  </si>
  <si>
    <t>Ministry of Home  Affair</t>
  </si>
  <si>
    <t>2014</t>
  </si>
  <si>
    <t xml:space="preserve">Secretary, Ministry of Home Affairs </t>
  </si>
  <si>
    <t xml:space="preserve"> Ministry of Home Affairs </t>
  </si>
  <si>
    <t>2015</t>
  </si>
  <si>
    <t>Department of National ID and Civil Registration, Central Bureau of Statistics (CBS)</t>
  </si>
  <si>
    <t>National Representative Survey on CRVS is attached.</t>
  </si>
  <si>
    <t xml:space="preserve"> Ministry of Home Affair, Ministry of Health and Population,
 Ministry of Fedetal Affair and General Administration, Office of the Prime Minister and Council of Ministers, Ministry of Law Justice and Parliamentary Affairs, Proviencial Government ,  Central Bureau of Statistics, Department of National ID and Civil Registration,</t>
  </si>
  <si>
    <r>
      <rPr>
        <b/>
        <u/>
        <sz val="12"/>
        <color theme="1"/>
        <rFont val="Calibri"/>
        <family val="2"/>
        <scheme val="minor"/>
      </rPr>
      <t>Composition of National CRVS Steering and Coordination Committee:</t>
    </r>
    <r>
      <rPr>
        <sz val="12"/>
        <color theme="1"/>
        <rFont val="Calibri"/>
        <family val="2"/>
        <scheme val="minor"/>
      </rPr>
      <t xml:space="preserve">
Secretary, Ministry of Home Affair, Chairperson
Joint Secretary, Ministry of Health and Population, Member
Joint Secretary, Ministry of Fedetal Affair and General Administration, Member
Joint Secretary, Office of the Prime Minister and Council of Ministers, Member
Joint Secretary, Ministry of Law Justice and Parliamentary Affairs, Member
Joint Secretary, Ministry of Home Affair,  Member
Secretary, Proviencial Government, Ministry of Internal Affair and Law, 7 members (1 from each Provience)
Chairperson, Association of District Coordination Commmittees of Nepal, Member
Chairperson, Municipal Association of Nepal, Member
Chairperson, National Associationof Rural Municipalities in Nepal, Member       Director General, Central Bureau of Statistics, Member
Director General, Department of National ID and Civil Registration, Member Secretary </t>
    </r>
  </si>
  <si>
    <t>December, 2019</t>
  </si>
  <si>
    <t>Ministry of Home Affair</t>
  </si>
  <si>
    <t>Not involved</t>
  </si>
  <si>
    <r>
      <t xml:space="preserve">After the Observimg the Implementation Result  of </t>
    </r>
    <r>
      <rPr>
        <b/>
        <sz val="12"/>
        <rFont val="Calibri"/>
        <family val="2"/>
        <scheme val="minor"/>
      </rPr>
      <t>Strategy of Civil Registration and Vital Statistics (CRVS) Nepal,  2019</t>
    </r>
  </si>
  <si>
    <t>July, 2019.</t>
  </si>
  <si>
    <t>Citizenship of Father and mother,If child is born at hospital then Birth report from hospital has to be submitted
If child is born at home then latest vaccination record has to be provided
If hospital birth report or vaccination report cannot be provided ,respective ward office will verify child birth in presence of child 
if either father or mother or both are foreigner then they have to provide their passport but in case of indian they have to provide document that proves their identity</t>
  </si>
  <si>
    <t>within 35 days</t>
  </si>
  <si>
    <t xml:space="preserve">it is free if event is registered within 35 days , after 35 days  50 rupee has to be paid as penalty </t>
  </si>
  <si>
    <t>Citizenship of deceased
Citizenship of Informant
Incase of Foreigner passport,visa entry,document that verifies deceased is residing at that respective ward,Embassy death verification document</t>
  </si>
  <si>
    <t>for insurance purpose</t>
  </si>
  <si>
    <t>Yes. Online Management Information System is used for this purpose</t>
  </si>
  <si>
    <t>Yes, all these activities is guided according to Birth,Death and other vital events registration act ,2033</t>
  </si>
  <si>
    <t>all records are updated and  displayed in  department website daily</t>
  </si>
  <si>
    <t>-</t>
  </si>
  <si>
    <t>CBS (Census data , Population Projection).
Estimation of Live Births using 2011 Population Census Data on the basis of medium variant  projection.
https://cbs.gov.np/wp-content/upLoads/2018/12/PopulationProjection2011-2031.pdf</t>
  </si>
  <si>
    <t>Certificate is issued right on time of registration</t>
  </si>
  <si>
    <t>-Data in MIS system,CBS,National Representative Sample Survey on Vital Registration were compiled and analyzed to generate the result</t>
  </si>
  <si>
    <t>Mr. Jitendra Basnet</t>
  </si>
  <si>
    <t>According to National Representative Sample Survey on Vital Registration only 62.2% have their  birth registered.</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</si>
  <si>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DHS2016. MICS 2019</t>
  </si>
  <si>
    <t>CRVS Team
Statistics Division
United Nations ESCAP
Email: escap-crvs@un.org
Mr. David Rausis
Email: rausis@un.org</t>
  </si>
  <si>
    <t>2019-2024</t>
  </si>
  <si>
    <t>Data in MIS system,CBS,National Representative Sample Survey on Vital Registration were compiled and analyzed to generate the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</si>
</sst>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u/>
      <sz val="11"/>
      <color theme="10"/>
      <name val="Calibri"/>
      <family val="2"/>
      <scheme val="minor"/>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0" tint="-4.9989318521683403E-2"/>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0" fontId="55" fillId="0" borderId="0" applyNumberFormat="0" applyFill="0" applyBorder="0" applyAlignment="0" applyProtection="0"/>
  </cellStyleXfs>
  <cellXfs count="512">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7"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0" fontId="0" fillId="0" borderId="37"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8" fillId="0" borderId="0" xfId="0" applyFont="1"/>
    <xf numFmtId="3" fontId="36" fillId="0" borderId="3" xfId="0" applyNumberFormat="1" applyFont="1" applyBorder="1" applyAlignment="1" applyProtection="1">
      <alignment horizontal="right" vertical="center" wrapText="1"/>
      <protection locked="0"/>
    </xf>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60" fillId="0" borderId="0" xfId="0" applyNumberFormat="1" applyFont="1" applyFill="1" applyAlignment="1" applyProtection="1">
      <alignment horizontal="left" vertical="top"/>
    </xf>
    <xf numFmtId="49" fontId="60" fillId="0" borderId="0" xfId="0" applyNumberFormat="1" applyFont="1" applyFill="1" applyAlignment="1" applyProtection="1">
      <alignment horizontal="left" vertical="top"/>
      <protection locked="0"/>
    </xf>
    <xf numFmtId="3" fontId="0" fillId="5" borderId="7" xfId="0" applyNumberFormat="1" applyFont="1" applyFill="1" applyBorder="1" applyAlignment="1" applyProtection="1">
      <alignment horizontal="left" wrapText="1"/>
    </xf>
    <xf numFmtId="49" fontId="13" fillId="2" borderId="12" xfId="0" applyNumberFormat="1" applyFont="1" applyFill="1" applyBorder="1" applyAlignment="1" applyProtection="1">
      <alignment vertical="center"/>
    </xf>
    <xf numFmtId="3" fontId="0" fillId="0" borderId="8" xfId="0" applyNumberFormat="1" applyFont="1" applyBorder="1" applyAlignment="1" applyProtection="1">
      <alignment horizontal="right" vertical="center" wrapText="1"/>
    </xf>
    <xf numFmtId="3" fontId="0" fillId="0" borderId="3" xfId="0" applyNumberFormat="1" applyFont="1" applyBorder="1" applyAlignment="1" applyProtection="1">
      <alignment horizontal="right" vertical="center" wrapText="1"/>
    </xf>
    <xf numFmtId="165" fontId="0" fillId="7" borderId="1" xfId="1" applyNumberFormat="1" applyFont="1" applyFill="1" applyBorder="1" applyAlignment="1" applyProtection="1">
      <alignment horizontal="center" vertical="center" wrapText="1"/>
      <protection locked="0"/>
    </xf>
    <xf numFmtId="49" fontId="7" fillId="0" borderId="5"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9" fillId="0" borderId="0" xfId="0" applyFont="1" applyAlignment="1">
      <alignment horizontal="center"/>
    </xf>
    <xf numFmtId="0" fontId="57" fillId="0" borderId="0" xfId="0" applyFont="1" applyAlignment="1">
      <alignment horizontal="center" wrapText="1"/>
    </xf>
    <xf numFmtId="0" fontId="44" fillId="0" borderId="0" xfId="0" applyFont="1" applyAlignment="1">
      <alignment horizontal="center" wrapText="1"/>
    </xf>
    <xf numFmtId="0" fontId="56"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55" fillId="0" borderId="5" xfId="2"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0" fillId="0" borderId="5"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1" xfId="0" applyNumberFormat="1" applyBorder="1" applyAlignment="1" applyProtection="1">
      <alignment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702F6E60-8F87-4DCF-8253-86687CF8C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7CD6A68F-F13D-421D-BAAE-101799BCDF3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118110</xdr:colOff>
      <xdr:row>1</xdr:row>
      <xdr:rowOff>3810</xdr:rowOff>
    </xdr:from>
    <xdr:to>
      <xdr:col>3</xdr:col>
      <xdr:colOff>1099184</xdr:colOff>
      <xdr:row>4</xdr:row>
      <xdr:rowOff>51664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 y="2038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136073</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workbookViewId="0"/>
  </sheetViews>
  <sheetFormatPr defaultColWidth="8.81640625" defaultRowHeight="14.5"/>
  <cols>
    <col min="1" max="1" width="5.1796875" style="340" customWidth="1"/>
    <col min="2" max="2" width="16.26953125" style="340" customWidth="1"/>
    <col min="3" max="3" width="30" style="340" customWidth="1"/>
    <col min="4" max="4" width="55.26953125" style="340" customWidth="1"/>
    <col min="5" max="16384" width="8.81640625" style="340"/>
  </cols>
  <sheetData>
    <row r="2" spans="2:4" ht="15.65" customHeight="1"/>
    <row r="3" spans="2:4" ht="15" customHeight="1"/>
    <row r="5" spans="2:4" ht="30.75" customHeight="1"/>
    <row r="6" spans="2:4" ht="21" customHeight="1">
      <c r="B6" s="373" t="s">
        <v>378</v>
      </c>
      <c r="C6" s="373"/>
      <c r="D6" s="373"/>
    </row>
    <row r="7" spans="2:4" ht="6.75" customHeight="1">
      <c r="B7" s="347"/>
      <c r="C7" s="347"/>
      <c r="D7" s="347"/>
    </row>
    <row r="8" spans="2:4" ht="61.5" customHeight="1">
      <c r="B8" s="374" t="s">
        <v>377</v>
      </c>
      <c r="C8" s="375"/>
      <c r="D8" s="375"/>
    </row>
    <row r="10" spans="2:4" s="341" customFormat="1" ht="24.75" customHeight="1">
      <c r="B10" s="376" t="s">
        <v>376</v>
      </c>
      <c r="C10" s="376"/>
      <c r="D10" s="376"/>
    </row>
    <row r="11" spans="2:4" s="341" customFormat="1" ht="41.25" customHeight="1"/>
    <row r="12" spans="2:4" s="342" customFormat="1" ht="24.75" customHeight="1">
      <c r="B12" s="346" t="s">
        <v>375</v>
      </c>
      <c r="C12" s="377" t="s">
        <v>374</v>
      </c>
      <c r="D12" s="378"/>
    </row>
    <row r="13" spans="2:4" s="342" customFormat="1" ht="19.5" customHeight="1">
      <c r="B13" s="345"/>
      <c r="C13" s="345"/>
      <c r="D13" s="345"/>
    </row>
    <row r="14" spans="2:4" s="342" customFormat="1" ht="24.75" customHeight="1">
      <c r="B14" s="379" t="s">
        <v>373</v>
      </c>
      <c r="C14" s="379"/>
      <c r="D14" s="379"/>
    </row>
    <row r="15" spans="2:4" s="343" customFormat="1" ht="22.5" customHeight="1">
      <c r="B15" s="344" t="s">
        <v>372</v>
      </c>
      <c r="C15" s="380" t="s">
        <v>417</v>
      </c>
      <c r="D15" s="381" t="s">
        <v>371</v>
      </c>
    </row>
    <row r="16" spans="2:4" s="343" customFormat="1" ht="38.25" customHeight="1">
      <c r="B16" s="344" t="s">
        <v>370</v>
      </c>
      <c r="C16" s="380" t="s">
        <v>390</v>
      </c>
      <c r="D16" s="381" t="s">
        <v>369</v>
      </c>
    </row>
    <row r="17" spans="2:4" s="343" customFormat="1" ht="53.25" customHeight="1">
      <c r="B17" s="344" t="s">
        <v>368</v>
      </c>
      <c r="C17" s="380" t="s">
        <v>391</v>
      </c>
      <c r="D17" s="381" t="s">
        <v>367</v>
      </c>
    </row>
    <row r="18" spans="2:4" s="343" customFormat="1" ht="22.5" customHeight="1">
      <c r="B18" s="344" t="s">
        <v>366</v>
      </c>
      <c r="C18" s="382"/>
      <c r="D18" s="381"/>
    </row>
    <row r="19" spans="2:4" s="343" customFormat="1" ht="22.5" customHeight="1">
      <c r="B19" s="344" t="s">
        <v>365</v>
      </c>
      <c r="C19" s="368"/>
      <c r="D19" s="369"/>
    </row>
    <row r="20" spans="2:4" s="342" customFormat="1" ht="41.25" customHeight="1"/>
    <row r="21" spans="2:4" s="341" customFormat="1" ht="24.75" customHeight="1">
      <c r="B21" s="370" t="s">
        <v>364</v>
      </c>
      <c r="C21" s="370"/>
      <c r="D21" s="370"/>
    </row>
    <row r="22" spans="2:4" s="341" customFormat="1" ht="140.25" customHeight="1">
      <c r="B22" s="371" t="s">
        <v>420</v>
      </c>
      <c r="C22" s="371"/>
      <c r="D22" s="372"/>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election activeCell="B7" sqref="B7:O7"/>
    </sheetView>
  </sheetViews>
  <sheetFormatPr defaultColWidth="8.81640625" defaultRowHeight="14.5"/>
  <cols>
    <col min="1" max="1" width="1.7265625" style="60" customWidth="1"/>
    <col min="2" max="2" width="8.81640625" style="60"/>
    <col min="3" max="4" width="8.81640625" style="60" customWidth="1"/>
    <col min="5" max="5" width="10.7265625" style="60" customWidth="1"/>
    <col min="6" max="11" width="9" style="60" customWidth="1"/>
    <col min="12" max="12" width="8.81640625" style="60" customWidth="1"/>
    <col min="13" max="16384" width="8.81640625" style="60"/>
  </cols>
  <sheetData>
    <row r="1" spans="2:20" s="259" customFormat="1" ht="21.75" customHeight="1">
      <c r="F1" s="260" t="s">
        <v>0</v>
      </c>
    </row>
    <row r="2" spans="2:20" s="259" customFormat="1" ht="39" customHeight="1">
      <c r="F2" s="391" t="s">
        <v>122</v>
      </c>
      <c r="G2" s="392"/>
      <c r="H2" s="392"/>
      <c r="I2" s="392"/>
      <c r="J2" s="392"/>
      <c r="K2" s="392"/>
      <c r="L2" s="392"/>
      <c r="M2" s="392"/>
      <c r="N2" s="392"/>
      <c r="O2" s="392"/>
    </row>
    <row r="3" spans="2:20" ht="26.25" customHeight="1"/>
    <row r="4" spans="2:20" ht="21">
      <c r="B4" s="61" t="s">
        <v>12</v>
      </c>
      <c r="C4" s="62"/>
      <c r="D4" s="62"/>
      <c r="E4" s="62"/>
      <c r="F4" s="62"/>
      <c r="G4" s="62"/>
      <c r="H4" s="62"/>
      <c r="I4" s="62"/>
      <c r="J4" s="62"/>
      <c r="K4" s="62"/>
      <c r="L4" s="62"/>
      <c r="M4" s="62"/>
      <c r="N4" s="62"/>
      <c r="O4" s="62"/>
    </row>
    <row r="5" spans="2:20" ht="15.5">
      <c r="B5" s="261"/>
    </row>
    <row r="6" spans="2:20" s="262" customFormat="1" ht="18" customHeight="1">
      <c r="B6" s="393" t="s">
        <v>13</v>
      </c>
      <c r="C6" s="393"/>
      <c r="D6" s="393"/>
      <c r="E6" s="393"/>
      <c r="F6" s="393"/>
      <c r="R6" s="263"/>
    </row>
    <row r="7" spans="2:20" ht="105.75" customHeight="1">
      <c r="B7" s="383" t="s">
        <v>160</v>
      </c>
      <c r="C7" s="384"/>
      <c r="D7" s="384"/>
      <c r="E7" s="384"/>
      <c r="F7" s="384"/>
      <c r="G7" s="384"/>
      <c r="H7" s="384"/>
      <c r="I7" s="384"/>
      <c r="J7" s="384"/>
      <c r="K7" s="384"/>
      <c r="L7" s="384"/>
      <c r="M7" s="384"/>
      <c r="N7" s="384"/>
      <c r="O7" s="385"/>
      <c r="T7" s="264"/>
    </row>
    <row r="9" spans="2:20" s="262" customFormat="1" ht="18" customHeight="1">
      <c r="B9" s="393" t="s">
        <v>14</v>
      </c>
      <c r="C9" s="393"/>
      <c r="D9" s="393"/>
      <c r="E9" s="393"/>
      <c r="F9" s="393"/>
      <c r="R9" s="263"/>
    </row>
    <row r="10" spans="2:20" ht="124.5" customHeight="1">
      <c r="B10" s="386" t="s">
        <v>177</v>
      </c>
      <c r="C10" s="389"/>
      <c r="D10" s="389"/>
      <c r="E10" s="389"/>
      <c r="F10" s="389"/>
      <c r="G10" s="389"/>
      <c r="H10" s="389"/>
      <c r="I10" s="389"/>
      <c r="J10" s="389"/>
      <c r="K10" s="389"/>
      <c r="L10" s="389"/>
      <c r="M10" s="389"/>
      <c r="N10" s="389"/>
      <c r="O10" s="390"/>
    </row>
    <row r="12" spans="2:20" s="262" customFormat="1" ht="18" customHeight="1">
      <c r="B12" s="393" t="s">
        <v>15</v>
      </c>
      <c r="C12" s="393"/>
      <c r="D12" s="393"/>
      <c r="E12" s="393"/>
      <c r="F12" s="393"/>
      <c r="R12" s="263"/>
    </row>
    <row r="13" spans="2:20" ht="355.5" customHeight="1">
      <c r="B13" s="386" t="s">
        <v>353</v>
      </c>
      <c r="C13" s="387"/>
      <c r="D13" s="387"/>
      <c r="E13" s="387"/>
      <c r="F13" s="387"/>
      <c r="G13" s="387"/>
      <c r="H13" s="387"/>
      <c r="I13" s="387"/>
      <c r="J13" s="387"/>
      <c r="K13" s="387"/>
      <c r="L13" s="387"/>
      <c r="M13" s="387"/>
      <c r="N13" s="387"/>
      <c r="O13" s="388"/>
    </row>
    <row r="15" spans="2:20" s="262" customFormat="1" ht="18" customHeight="1">
      <c r="B15" s="393" t="s">
        <v>16</v>
      </c>
      <c r="C15" s="393"/>
      <c r="D15" s="393"/>
      <c r="E15" s="393"/>
      <c r="F15" s="393"/>
      <c r="R15" s="263"/>
    </row>
    <row r="16" spans="2:20" ht="67.5" customHeight="1">
      <c r="B16" s="386" t="s">
        <v>164</v>
      </c>
      <c r="C16" s="387"/>
      <c r="D16" s="387"/>
      <c r="E16" s="387"/>
      <c r="F16" s="387"/>
      <c r="G16" s="387"/>
      <c r="H16" s="387"/>
      <c r="I16" s="387"/>
      <c r="J16" s="387"/>
      <c r="K16" s="387"/>
      <c r="L16" s="387"/>
      <c r="M16" s="387"/>
      <c r="N16" s="387"/>
      <c r="O16" s="388"/>
    </row>
    <row r="43" spans="16:18" ht="15.5">
      <c r="P43" s="265"/>
      <c r="Q43" s="265"/>
      <c r="R43" s="265"/>
    </row>
    <row r="56" spans="16:18" ht="15.5">
      <c r="P56" s="265"/>
      <c r="Q56" s="265"/>
      <c r="R56" s="26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topLeftCell="A22" workbookViewId="0">
      <selection activeCell="B10" sqref="B10:O10"/>
    </sheetView>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98" t="s">
        <v>122</v>
      </c>
      <c r="G2" s="398"/>
      <c r="H2" s="398"/>
      <c r="I2" s="398"/>
      <c r="J2" s="398"/>
      <c r="K2" s="398"/>
      <c r="L2" s="398"/>
      <c r="M2" s="398"/>
      <c r="N2" s="398"/>
      <c r="O2" s="398"/>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97" t="s">
        <v>183</v>
      </c>
      <c r="C6" s="397"/>
      <c r="D6" s="397"/>
      <c r="E6" s="397"/>
      <c r="F6" s="397"/>
      <c r="R6" s="7"/>
    </row>
    <row r="7" spans="2:18" s="8" customFormat="1" ht="229.5" customHeight="1">
      <c r="B7" s="394" t="s">
        <v>354</v>
      </c>
      <c r="C7" s="395"/>
      <c r="D7" s="395"/>
      <c r="E7" s="395"/>
      <c r="F7" s="395"/>
      <c r="G7" s="395"/>
      <c r="H7" s="395"/>
      <c r="I7" s="395"/>
      <c r="J7" s="395"/>
      <c r="K7" s="395"/>
      <c r="L7" s="395"/>
      <c r="M7" s="395"/>
      <c r="N7" s="395"/>
      <c r="O7" s="396"/>
    </row>
    <row r="8" spans="2:18" s="8" customFormat="1" ht="17.25" customHeight="1">
      <c r="B8" s="30"/>
      <c r="C8" s="31"/>
      <c r="D8" s="31"/>
      <c r="E8" s="31"/>
      <c r="F8" s="31"/>
      <c r="G8" s="31"/>
      <c r="H8" s="31"/>
      <c r="I8" s="31"/>
      <c r="J8" s="31"/>
      <c r="K8" s="31"/>
      <c r="L8" s="31"/>
      <c r="M8" s="31"/>
      <c r="N8" s="31"/>
      <c r="O8" s="31"/>
    </row>
    <row r="9" spans="2:18" s="6" customFormat="1" ht="18" customHeight="1">
      <c r="B9" s="397" t="s">
        <v>17</v>
      </c>
      <c r="C9" s="397"/>
      <c r="D9" s="397"/>
      <c r="E9" s="397"/>
      <c r="F9" s="397"/>
      <c r="R9" s="7"/>
    </row>
    <row r="10" spans="2:18" s="8" customFormat="1" ht="291.75" customHeight="1">
      <c r="B10" s="400" t="s">
        <v>352</v>
      </c>
      <c r="C10" s="401"/>
      <c r="D10" s="401"/>
      <c r="E10" s="401"/>
      <c r="F10" s="401"/>
      <c r="G10" s="401"/>
      <c r="H10" s="401"/>
      <c r="I10" s="401"/>
      <c r="J10" s="401"/>
      <c r="K10" s="401"/>
      <c r="L10" s="401"/>
      <c r="M10" s="401"/>
      <c r="N10" s="401"/>
      <c r="O10" s="402"/>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97" t="s">
        <v>98</v>
      </c>
      <c r="C13" s="397"/>
      <c r="D13" s="397"/>
      <c r="E13" s="397"/>
      <c r="F13" s="397"/>
      <c r="R13" s="7"/>
    </row>
    <row r="14" spans="2:18" s="6" customFormat="1" ht="47.25" customHeight="1">
      <c r="B14" s="399" t="s">
        <v>306</v>
      </c>
      <c r="C14" s="399"/>
      <c r="D14" s="399"/>
      <c r="E14" s="399"/>
      <c r="F14" s="399"/>
      <c r="G14" s="403" t="s">
        <v>120</v>
      </c>
      <c r="H14" s="403"/>
      <c r="I14" s="403"/>
      <c r="J14" s="403"/>
      <c r="K14" s="403"/>
      <c r="L14" s="403"/>
      <c r="M14" s="403"/>
      <c r="N14" s="403"/>
      <c r="O14" s="403"/>
      <c r="R14" s="7"/>
    </row>
    <row r="15" spans="2:18" s="8" customFormat="1" ht="141.75" customHeight="1">
      <c r="B15" s="399" t="s">
        <v>185</v>
      </c>
      <c r="C15" s="399"/>
      <c r="D15" s="399"/>
      <c r="E15" s="399"/>
      <c r="F15" s="399"/>
      <c r="G15" s="403" t="s">
        <v>99</v>
      </c>
      <c r="H15" s="403"/>
      <c r="I15" s="403"/>
      <c r="J15" s="403"/>
      <c r="K15" s="403"/>
      <c r="L15" s="403"/>
      <c r="M15" s="403"/>
      <c r="N15" s="403"/>
      <c r="O15" s="403"/>
    </row>
    <row r="16" spans="2:18" s="8" customFormat="1" ht="98.25" customHeight="1">
      <c r="B16" s="399" t="s">
        <v>186</v>
      </c>
      <c r="C16" s="399"/>
      <c r="D16" s="399"/>
      <c r="E16" s="399"/>
      <c r="F16" s="399"/>
      <c r="G16" s="403" t="s">
        <v>127</v>
      </c>
      <c r="H16" s="403"/>
      <c r="I16" s="403"/>
      <c r="J16" s="403"/>
      <c r="K16" s="403"/>
      <c r="L16" s="403"/>
      <c r="M16" s="403"/>
      <c r="N16" s="403"/>
      <c r="O16" s="403"/>
    </row>
    <row r="17" spans="2:18" s="8" customFormat="1" ht="111.75" customHeight="1">
      <c r="B17" s="399" t="s">
        <v>189</v>
      </c>
      <c r="C17" s="399"/>
      <c r="D17" s="399"/>
      <c r="E17" s="399"/>
      <c r="F17" s="399"/>
      <c r="G17" s="403" t="s">
        <v>100</v>
      </c>
      <c r="H17" s="403"/>
      <c r="I17" s="403"/>
      <c r="J17" s="403"/>
      <c r="K17" s="403"/>
      <c r="L17" s="403"/>
      <c r="M17" s="403"/>
      <c r="N17" s="403"/>
      <c r="O17" s="403"/>
    </row>
    <row r="18" spans="2:18" s="8" customFormat="1" ht="96" customHeight="1">
      <c r="B18" s="399" t="s">
        <v>190</v>
      </c>
      <c r="C18" s="399"/>
      <c r="D18" s="399"/>
      <c r="E18" s="399"/>
      <c r="F18" s="399"/>
      <c r="G18" s="403" t="s">
        <v>101</v>
      </c>
      <c r="H18" s="403"/>
      <c r="I18" s="403"/>
      <c r="J18" s="403"/>
      <c r="K18" s="403"/>
      <c r="L18" s="403"/>
      <c r="M18" s="403"/>
      <c r="N18" s="403"/>
      <c r="O18" s="403"/>
    </row>
    <row r="19" spans="2:18" s="8" customFormat="1" ht="93.75" customHeight="1">
      <c r="B19" s="399" t="s">
        <v>188</v>
      </c>
      <c r="C19" s="399"/>
      <c r="D19" s="399"/>
      <c r="E19" s="399"/>
      <c r="F19" s="399"/>
      <c r="G19" s="403" t="s">
        <v>102</v>
      </c>
      <c r="H19" s="403"/>
      <c r="I19" s="403"/>
      <c r="J19" s="403"/>
      <c r="K19" s="403"/>
      <c r="L19" s="403"/>
      <c r="M19" s="403"/>
      <c r="N19" s="403"/>
      <c r="O19" s="403"/>
    </row>
    <row r="20" spans="2:18" s="8" customFormat="1" ht="111" customHeight="1">
      <c r="B20" s="399" t="s">
        <v>187</v>
      </c>
      <c r="C20" s="399"/>
      <c r="D20" s="399"/>
      <c r="E20" s="399"/>
      <c r="F20" s="399"/>
      <c r="G20" s="403" t="s">
        <v>103</v>
      </c>
      <c r="H20" s="403"/>
      <c r="I20" s="403"/>
      <c r="J20" s="403"/>
      <c r="K20" s="403"/>
      <c r="L20" s="403"/>
      <c r="M20" s="403"/>
      <c r="N20" s="403"/>
      <c r="O20" s="403"/>
    </row>
    <row r="21" spans="2:18" s="8" customFormat="1" ht="96.75" customHeight="1">
      <c r="B21" s="399" t="s">
        <v>307</v>
      </c>
      <c r="C21" s="399"/>
      <c r="D21" s="399"/>
      <c r="E21" s="399"/>
      <c r="F21" s="399"/>
      <c r="G21" s="403" t="s">
        <v>104</v>
      </c>
      <c r="H21" s="403"/>
      <c r="I21" s="403"/>
      <c r="J21" s="403"/>
      <c r="K21" s="403"/>
      <c r="L21" s="403"/>
      <c r="M21" s="403"/>
      <c r="N21" s="403"/>
      <c r="O21" s="403"/>
    </row>
    <row r="22" spans="2:18" s="8" customFormat="1" ht="96.75" customHeight="1">
      <c r="B22" s="399" t="s">
        <v>302</v>
      </c>
      <c r="C22" s="399"/>
      <c r="D22" s="399"/>
      <c r="E22" s="399"/>
      <c r="F22" s="399"/>
      <c r="G22" s="403" t="s">
        <v>105</v>
      </c>
      <c r="H22" s="403"/>
      <c r="I22" s="403"/>
      <c r="J22" s="403"/>
      <c r="K22" s="403"/>
      <c r="L22" s="403"/>
      <c r="M22" s="403"/>
      <c r="N22" s="403"/>
      <c r="O22" s="403"/>
    </row>
    <row r="23" spans="2:18" s="8" customFormat="1" ht="99" customHeight="1">
      <c r="B23" s="399" t="s">
        <v>308</v>
      </c>
      <c r="C23" s="399"/>
      <c r="D23" s="399"/>
      <c r="E23" s="399"/>
      <c r="F23" s="399"/>
      <c r="G23" s="403" t="s">
        <v>128</v>
      </c>
      <c r="H23" s="403"/>
      <c r="I23" s="403"/>
      <c r="J23" s="403"/>
      <c r="K23" s="403"/>
      <c r="L23" s="403"/>
      <c r="M23" s="403"/>
      <c r="N23" s="403"/>
      <c r="O23" s="403"/>
    </row>
    <row r="24" spans="2:18" s="8" customFormat="1" ht="99" customHeight="1">
      <c r="B24" s="399" t="s">
        <v>304</v>
      </c>
      <c r="C24" s="399"/>
      <c r="D24" s="399"/>
      <c r="E24" s="399"/>
      <c r="F24" s="399"/>
      <c r="G24" s="403" t="s">
        <v>106</v>
      </c>
      <c r="H24" s="403"/>
      <c r="I24" s="403"/>
      <c r="J24" s="403"/>
      <c r="K24" s="403"/>
      <c r="L24" s="403"/>
      <c r="M24" s="403"/>
      <c r="N24" s="403"/>
      <c r="O24" s="403"/>
    </row>
    <row r="25" spans="2:18" s="8" customFormat="1" ht="88.5" customHeight="1">
      <c r="B25" s="399" t="s">
        <v>303</v>
      </c>
      <c r="C25" s="399"/>
      <c r="D25" s="399"/>
      <c r="E25" s="399"/>
      <c r="F25" s="399"/>
      <c r="G25" s="403" t="s">
        <v>107</v>
      </c>
      <c r="H25" s="403"/>
      <c r="I25" s="403"/>
      <c r="J25" s="403"/>
      <c r="K25" s="403"/>
      <c r="L25" s="403"/>
      <c r="M25" s="403"/>
      <c r="N25" s="403"/>
      <c r="O25" s="403"/>
    </row>
    <row r="26" spans="2:18" s="8" customFormat="1" ht="100.5" customHeight="1">
      <c r="B26" s="399" t="s">
        <v>305</v>
      </c>
      <c r="C26" s="399"/>
      <c r="D26" s="399"/>
      <c r="E26" s="399"/>
      <c r="F26" s="399"/>
      <c r="G26" s="403" t="s">
        <v>108</v>
      </c>
      <c r="H26" s="403"/>
      <c r="I26" s="403"/>
      <c r="J26" s="403"/>
      <c r="K26" s="403"/>
      <c r="L26" s="403"/>
      <c r="M26" s="403"/>
      <c r="N26" s="403"/>
      <c r="O26" s="403"/>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topLeftCell="A25"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5" t="s">
        <v>122</v>
      </c>
      <c r="E2" s="16"/>
      <c r="F2" s="124"/>
      <c r="G2" s="124"/>
      <c r="H2" s="124"/>
      <c r="I2" s="124"/>
      <c r="J2" s="124"/>
      <c r="K2" s="124"/>
      <c r="L2" s="124"/>
      <c r="M2" s="124"/>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81" customWidth="1"/>
    <col min="2" max="2" width="8" style="155" customWidth="1"/>
    <col min="3" max="3" width="4.1796875" style="155" customWidth="1"/>
    <col min="4" max="4" width="90.1796875" style="149" customWidth="1"/>
    <col min="5" max="5" width="13.54296875" style="147" customWidth="1"/>
    <col min="6" max="6" width="61.81640625" style="149" customWidth="1"/>
    <col min="7" max="7" width="8.81640625" style="181"/>
    <col min="8" max="16384" width="8.81640625" style="147"/>
  </cols>
  <sheetData>
    <row r="1" spans="1:11">
      <c r="A1" s="361" t="s">
        <v>5</v>
      </c>
      <c r="B1" s="148" t="s">
        <v>5</v>
      </c>
      <c r="C1" s="148"/>
    </row>
    <row r="2" spans="1:11" ht="15.65" customHeight="1">
      <c r="A2" s="361" t="s">
        <v>6</v>
      </c>
      <c r="B2" s="148" t="s">
        <v>6</v>
      </c>
      <c r="C2" s="148"/>
      <c r="D2" s="150"/>
      <c r="E2" s="151"/>
      <c r="F2" s="152"/>
    </row>
    <row r="3" spans="1:11" ht="15" customHeight="1">
      <c r="B3" s="148" t="s">
        <v>147</v>
      </c>
      <c r="C3" s="148"/>
      <c r="E3" s="151"/>
      <c r="F3" s="152"/>
    </row>
    <row r="6" spans="1:11" s="60" customFormat="1" ht="21">
      <c r="A6" s="222"/>
      <c r="B6" s="153" t="s">
        <v>179</v>
      </c>
      <c r="C6" s="122"/>
      <c r="D6" s="122"/>
      <c r="E6" s="63"/>
      <c r="F6" s="154"/>
      <c r="G6" s="222"/>
    </row>
    <row r="7" spans="1:11" ht="5.25" customHeight="1">
      <c r="B7" s="426"/>
      <c r="C7" s="426"/>
      <c r="D7" s="426"/>
    </row>
    <row r="8" spans="1:11" ht="83.25" customHeight="1">
      <c r="B8" s="427" t="s">
        <v>355</v>
      </c>
      <c r="C8" s="427"/>
      <c r="D8" s="427"/>
      <c r="E8" s="427"/>
      <c r="F8" s="427"/>
    </row>
    <row r="9" spans="1:11" ht="4.5" customHeight="1">
      <c r="D9" s="156"/>
    </row>
    <row r="10" spans="1:11" ht="28.5" customHeight="1">
      <c r="B10" s="411" t="s">
        <v>170</v>
      </c>
      <c r="C10" s="411"/>
      <c r="D10" s="411"/>
      <c r="E10" s="411"/>
      <c r="F10" s="411"/>
      <c r="G10" s="184"/>
      <c r="H10" s="158"/>
      <c r="I10" s="158"/>
      <c r="J10" s="159"/>
      <c r="K10" s="159"/>
    </row>
    <row r="11" spans="1:11">
      <c r="H11" s="159"/>
      <c r="I11" s="159"/>
      <c r="J11" s="159"/>
      <c r="K11" s="159"/>
    </row>
    <row r="12" spans="1:11" s="164" customFormat="1" ht="26.25" customHeight="1">
      <c r="A12" s="160"/>
      <c r="B12" s="161" t="s">
        <v>165</v>
      </c>
      <c r="C12" s="412" t="s">
        <v>166</v>
      </c>
      <c r="D12" s="413"/>
      <c r="E12" s="162" t="s">
        <v>131</v>
      </c>
      <c r="F12" s="163" t="s">
        <v>132</v>
      </c>
      <c r="G12" s="272"/>
      <c r="H12" s="165"/>
      <c r="I12" s="165"/>
      <c r="J12" s="165"/>
      <c r="K12" s="165"/>
    </row>
    <row r="13" spans="1:11" s="166" customFormat="1" ht="37.5" customHeight="1">
      <c r="B13" s="418" t="s">
        <v>123</v>
      </c>
      <c r="C13" s="418"/>
      <c r="D13" s="418"/>
      <c r="E13" s="145" t="s">
        <v>5</v>
      </c>
      <c r="F13" s="167" t="s">
        <v>167</v>
      </c>
      <c r="H13" s="168" t="s">
        <v>144</v>
      </c>
      <c r="I13" s="169"/>
      <c r="J13" s="169"/>
      <c r="K13" s="170"/>
    </row>
    <row r="14" spans="1:11" s="171" customFormat="1" ht="26.25" customHeight="1">
      <c r="A14" s="349"/>
      <c r="B14" s="266">
        <v>1</v>
      </c>
      <c r="C14" s="419" t="s">
        <v>7</v>
      </c>
      <c r="D14" s="420"/>
      <c r="E14" s="267" t="s">
        <v>5</v>
      </c>
      <c r="F14" s="268"/>
      <c r="G14" s="273"/>
      <c r="H14" s="168" t="s">
        <v>141</v>
      </c>
      <c r="I14" s="172"/>
      <c r="J14" s="172"/>
      <c r="K14" s="173"/>
    </row>
    <row r="15" spans="1:11" ht="26.25" customHeight="1">
      <c r="B15" s="438" t="s">
        <v>181</v>
      </c>
      <c r="C15" s="407"/>
      <c r="D15" s="407"/>
      <c r="E15" s="407"/>
      <c r="F15" s="408"/>
      <c r="H15" s="168" t="s">
        <v>143</v>
      </c>
      <c r="I15" s="174"/>
      <c r="J15" s="174"/>
      <c r="K15" s="159"/>
    </row>
    <row r="16" spans="1:11" ht="258" customHeight="1">
      <c r="B16" s="175">
        <v>1.1000000000000001</v>
      </c>
      <c r="C16" s="421" t="s">
        <v>195</v>
      </c>
      <c r="D16" s="422"/>
      <c r="E16" s="430" t="s">
        <v>399</v>
      </c>
      <c r="F16" s="431"/>
      <c r="H16" s="168" t="s">
        <v>142</v>
      </c>
      <c r="I16" s="174"/>
      <c r="J16" s="174"/>
      <c r="K16" s="159"/>
    </row>
    <row r="17" spans="1:11" ht="26.25" customHeight="1">
      <c r="B17" s="175">
        <v>1.2</v>
      </c>
      <c r="C17" s="421" t="s">
        <v>197</v>
      </c>
      <c r="D17" s="422"/>
      <c r="E17" s="432" t="s">
        <v>392</v>
      </c>
      <c r="F17" s="433"/>
      <c r="H17" s="168" t="s">
        <v>149</v>
      </c>
      <c r="I17" s="174"/>
      <c r="J17" s="174"/>
      <c r="K17" s="159"/>
    </row>
    <row r="18" spans="1:11" ht="26.25" customHeight="1">
      <c r="B18" s="175">
        <v>1.3</v>
      </c>
      <c r="C18" s="421" t="s">
        <v>196</v>
      </c>
      <c r="D18" s="422"/>
      <c r="E18" s="432" t="s">
        <v>393</v>
      </c>
      <c r="F18" s="433"/>
      <c r="H18" s="168" t="s">
        <v>150</v>
      </c>
      <c r="I18" s="174"/>
      <c r="J18" s="174"/>
      <c r="K18" s="159"/>
    </row>
    <row r="19" spans="1:11" ht="26.25" customHeight="1">
      <c r="B19" s="175">
        <v>1.4</v>
      </c>
      <c r="C19" s="421" t="s">
        <v>198</v>
      </c>
      <c r="D19" s="422"/>
      <c r="E19" s="432" t="s">
        <v>394</v>
      </c>
      <c r="F19" s="433"/>
      <c r="H19" s="168" t="s">
        <v>145</v>
      </c>
      <c r="I19" s="174"/>
      <c r="J19" s="174"/>
      <c r="K19" s="159"/>
    </row>
    <row r="20" spans="1:11" ht="26.25" customHeight="1">
      <c r="B20" s="175">
        <v>1.5</v>
      </c>
      <c r="C20" s="421" t="s">
        <v>202</v>
      </c>
      <c r="D20" s="422"/>
      <c r="E20" s="204" t="s">
        <v>149</v>
      </c>
      <c r="F20" s="205"/>
      <c r="H20" s="174"/>
      <c r="I20" s="174"/>
      <c r="J20" s="174"/>
      <c r="K20" s="159"/>
    </row>
    <row r="21" spans="1:11" ht="26.25" customHeight="1">
      <c r="B21" s="175">
        <v>1.6</v>
      </c>
      <c r="C21" s="421" t="s">
        <v>201</v>
      </c>
      <c r="D21" s="422"/>
      <c r="E21" s="434" t="s">
        <v>404</v>
      </c>
      <c r="F21" s="433"/>
      <c r="H21" s="159"/>
      <c r="I21" s="159"/>
      <c r="J21" s="159"/>
      <c r="K21" s="159"/>
    </row>
    <row r="22" spans="1:11" ht="26.25" customHeight="1">
      <c r="A22" s="166"/>
      <c r="B22" s="175">
        <v>1.7</v>
      </c>
      <c r="C22" s="421" t="s">
        <v>200</v>
      </c>
      <c r="D22" s="422"/>
      <c r="E22" s="432" t="s">
        <v>5</v>
      </c>
      <c r="F22" s="433"/>
      <c r="H22" s="159"/>
      <c r="I22" s="159"/>
      <c r="J22" s="159"/>
      <c r="K22" s="159"/>
    </row>
    <row r="23" spans="1:11" ht="26.25" customHeight="1">
      <c r="A23" s="166"/>
      <c r="B23" s="175">
        <v>1.8</v>
      </c>
      <c r="C23" s="421" t="s">
        <v>199</v>
      </c>
      <c r="D23" s="422"/>
      <c r="E23" s="432" t="s">
        <v>5</v>
      </c>
      <c r="F23" s="433"/>
    </row>
    <row r="24" spans="1:11" s="181" customFormat="1" ht="18.75" customHeight="1">
      <c r="A24" s="176" t="s">
        <v>149</v>
      </c>
      <c r="B24" s="177" t="s">
        <v>168</v>
      </c>
      <c r="C24" s="178"/>
      <c r="D24" s="178"/>
      <c r="E24" s="179"/>
      <c r="F24" s="180"/>
    </row>
    <row r="25" spans="1:11" s="181" customFormat="1" ht="60" customHeight="1">
      <c r="A25" s="176" t="s">
        <v>150</v>
      </c>
      <c r="B25" s="435"/>
      <c r="C25" s="436"/>
      <c r="D25" s="436"/>
      <c r="E25" s="436"/>
      <c r="F25" s="437"/>
    </row>
    <row r="26" spans="1:11" ht="30" customHeight="1">
      <c r="A26" s="176" t="s">
        <v>145</v>
      </c>
    </row>
    <row r="27" spans="1:11" ht="42.75" customHeight="1">
      <c r="B27" s="411" t="s">
        <v>171</v>
      </c>
      <c r="C27" s="411"/>
      <c r="D27" s="411"/>
      <c r="E27" s="411"/>
      <c r="F27" s="411"/>
      <c r="G27" s="184"/>
      <c r="H27" s="157"/>
      <c r="I27" s="157"/>
    </row>
    <row r="28" spans="1:11" s="181" customFormat="1" ht="6" customHeight="1">
      <c r="B28" s="182"/>
      <c r="C28" s="182"/>
      <c r="D28" s="182"/>
      <c r="E28" s="183"/>
      <c r="F28" s="182"/>
      <c r="G28" s="184"/>
      <c r="H28" s="184"/>
      <c r="I28" s="184"/>
    </row>
    <row r="29" spans="1:11" ht="54" customHeight="1">
      <c r="B29" s="427" t="s">
        <v>310</v>
      </c>
      <c r="C29" s="427"/>
      <c r="D29" s="427"/>
      <c r="E29" s="427"/>
      <c r="F29" s="427"/>
      <c r="G29" s="184"/>
      <c r="H29" s="157"/>
      <c r="I29" s="157"/>
    </row>
    <row r="30" spans="1:11" s="164" customFormat="1" ht="26.25" customHeight="1">
      <c r="A30" s="160"/>
      <c r="B30" s="161" t="s">
        <v>165</v>
      </c>
      <c r="C30" s="412" t="s">
        <v>166</v>
      </c>
      <c r="D30" s="413"/>
      <c r="E30" s="162" t="s">
        <v>131</v>
      </c>
      <c r="F30" s="163" t="s">
        <v>132</v>
      </c>
      <c r="G30" s="272"/>
    </row>
    <row r="31" spans="1:11" s="166" customFormat="1" ht="37.5" customHeight="1">
      <c r="B31" s="418" t="s">
        <v>124</v>
      </c>
      <c r="C31" s="418"/>
      <c r="D31" s="418"/>
      <c r="E31" s="145" t="s">
        <v>5</v>
      </c>
      <c r="F31" s="167" t="s">
        <v>167</v>
      </c>
    </row>
    <row r="32" spans="1:11" s="171" customFormat="1" ht="26.25" customHeight="1">
      <c r="A32" s="349"/>
      <c r="B32" s="269">
        <v>2</v>
      </c>
      <c r="C32" s="428" t="s">
        <v>169</v>
      </c>
      <c r="D32" s="429"/>
      <c r="E32" s="267" t="s">
        <v>5</v>
      </c>
      <c r="F32" s="213"/>
      <c r="G32" s="273"/>
    </row>
    <row r="33" spans="1:7" ht="26.25" customHeight="1">
      <c r="A33" s="166"/>
      <c r="B33" s="438" t="s">
        <v>215</v>
      </c>
      <c r="C33" s="407"/>
      <c r="D33" s="407"/>
      <c r="E33" s="407"/>
      <c r="F33" s="408"/>
    </row>
    <row r="34" spans="1:7" ht="26.25" customHeight="1">
      <c r="A34" s="166"/>
      <c r="B34" s="185">
        <v>2.1</v>
      </c>
      <c r="C34" s="409" t="s">
        <v>209</v>
      </c>
      <c r="D34" s="410"/>
      <c r="E34" s="207" t="s">
        <v>5</v>
      </c>
      <c r="F34" s="208"/>
    </row>
    <row r="35" spans="1:7" ht="26.25" customHeight="1">
      <c r="A35" s="166"/>
      <c r="B35" s="185">
        <v>2.2000000000000002</v>
      </c>
      <c r="C35" s="421" t="s">
        <v>208</v>
      </c>
      <c r="D35" s="422"/>
      <c r="E35" s="207" t="s">
        <v>5</v>
      </c>
      <c r="F35" s="208"/>
    </row>
    <row r="36" spans="1:7" ht="26.25" customHeight="1">
      <c r="A36" s="166"/>
      <c r="B36" s="185">
        <v>2.2999999999999998</v>
      </c>
      <c r="C36" s="421" t="s">
        <v>207</v>
      </c>
      <c r="D36" s="422"/>
      <c r="E36" s="207" t="s">
        <v>5</v>
      </c>
      <c r="F36" s="208"/>
    </row>
    <row r="37" spans="1:7" ht="42" customHeight="1">
      <c r="A37" s="166"/>
      <c r="B37" s="185">
        <v>2.4</v>
      </c>
      <c r="C37" s="448" t="s">
        <v>206</v>
      </c>
      <c r="D37" s="449"/>
      <c r="E37" s="207" t="s">
        <v>6</v>
      </c>
      <c r="F37" s="208"/>
    </row>
    <row r="38" spans="1:7" s="159" customFormat="1" ht="26.25" customHeight="1">
      <c r="A38" s="274"/>
      <c r="B38" s="175">
        <v>2.5</v>
      </c>
      <c r="C38" s="421" t="s">
        <v>205</v>
      </c>
      <c r="D38" s="421"/>
      <c r="E38" s="421"/>
      <c r="F38" s="422"/>
      <c r="G38" s="274"/>
    </row>
    <row r="39" spans="1:7" s="159" customFormat="1" ht="26.25" customHeight="1">
      <c r="A39" s="274"/>
      <c r="B39" s="175"/>
      <c r="C39" s="186"/>
      <c r="D39" s="187" t="s">
        <v>210</v>
      </c>
      <c r="E39" s="207" t="s">
        <v>5</v>
      </c>
      <c r="F39" s="209"/>
      <c r="G39" s="274"/>
    </row>
    <row r="40" spans="1:7" s="159" customFormat="1" ht="26.25" customHeight="1">
      <c r="A40" s="274"/>
      <c r="B40" s="175"/>
      <c r="C40" s="188"/>
      <c r="D40" s="189" t="s">
        <v>211</v>
      </c>
      <c r="E40" s="207" t="s">
        <v>5</v>
      </c>
      <c r="F40" s="209"/>
      <c r="G40" s="274"/>
    </row>
    <row r="41" spans="1:7" s="159" customFormat="1" ht="26.25" customHeight="1">
      <c r="A41" s="274"/>
      <c r="B41" s="175"/>
      <c r="C41" s="188"/>
      <c r="D41" s="189" t="s">
        <v>212</v>
      </c>
      <c r="E41" s="207" t="s">
        <v>5</v>
      </c>
      <c r="F41" s="209"/>
      <c r="G41" s="274"/>
    </row>
    <row r="42" spans="1:7" s="159" customFormat="1" ht="26.25" customHeight="1">
      <c r="A42" s="274"/>
      <c r="B42" s="175"/>
      <c r="C42" s="188"/>
      <c r="D42" s="189" t="s">
        <v>213</v>
      </c>
      <c r="E42" s="207" t="s">
        <v>5</v>
      </c>
      <c r="F42" s="209"/>
      <c r="G42" s="274"/>
    </row>
    <row r="43" spans="1:7" s="159" customFormat="1" ht="26.25" customHeight="1">
      <c r="A43" s="274"/>
      <c r="B43" s="175"/>
      <c r="C43" s="188"/>
      <c r="D43" s="189" t="s">
        <v>214</v>
      </c>
      <c r="E43" s="207" t="s">
        <v>5</v>
      </c>
      <c r="F43" s="209"/>
      <c r="G43" s="274"/>
    </row>
    <row r="44" spans="1:7" ht="26.25" customHeight="1">
      <c r="A44" s="166"/>
      <c r="B44" s="185">
        <v>2.6</v>
      </c>
      <c r="C44" s="421" t="s">
        <v>204</v>
      </c>
      <c r="D44" s="422"/>
      <c r="E44" s="416" t="s">
        <v>395</v>
      </c>
      <c r="F44" s="417"/>
    </row>
    <row r="45" spans="1:7" s="159" customFormat="1" ht="54" customHeight="1">
      <c r="A45" s="274"/>
      <c r="B45" s="175">
        <v>2.7</v>
      </c>
      <c r="C45" s="421" t="s">
        <v>203</v>
      </c>
      <c r="D45" s="422"/>
      <c r="E45" s="416" t="s">
        <v>396</v>
      </c>
      <c r="F45" s="417"/>
      <c r="G45" s="274"/>
    </row>
    <row r="46" spans="1:7" ht="26.25" customHeight="1">
      <c r="A46" s="166"/>
      <c r="B46" s="270"/>
      <c r="C46" s="407" t="s">
        <v>309</v>
      </c>
      <c r="D46" s="407"/>
      <c r="E46" s="407"/>
      <c r="F46" s="408"/>
    </row>
    <row r="47" spans="1:7" ht="38.25" customHeight="1">
      <c r="A47" s="166"/>
      <c r="B47" s="185">
        <v>2.8</v>
      </c>
      <c r="C47" s="409" t="s">
        <v>216</v>
      </c>
      <c r="D47" s="410"/>
      <c r="E47" s="207" t="s">
        <v>5</v>
      </c>
      <c r="F47" s="208" t="s">
        <v>379</v>
      </c>
    </row>
    <row r="48" spans="1:7" s="181" customFormat="1" ht="18.75" customHeight="1">
      <c r="A48" s="176" t="s">
        <v>149</v>
      </c>
      <c r="B48" s="177" t="s">
        <v>168</v>
      </c>
      <c r="C48" s="178"/>
      <c r="D48" s="178"/>
      <c r="E48" s="179"/>
      <c r="F48" s="180"/>
    </row>
    <row r="49" spans="1:9" s="181" customFormat="1" ht="60" customHeight="1">
      <c r="A49" s="176" t="s">
        <v>150</v>
      </c>
      <c r="B49" s="423" t="s">
        <v>397</v>
      </c>
      <c r="C49" s="424"/>
      <c r="D49" s="424"/>
      <c r="E49" s="424"/>
      <c r="F49" s="425"/>
    </row>
    <row r="51" spans="1:9" ht="60.75" customHeight="1">
      <c r="B51" s="411" t="s">
        <v>172</v>
      </c>
      <c r="C51" s="411"/>
      <c r="D51" s="411"/>
      <c r="E51" s="411"/>
      <c r="F51" s="411"/>
      <c r="G51" s="184"/>
      <c r="H51" s="157"/>
      <c r="I51" s="157"/>
    </row>
    <row r="52" spans="1:9" s="190" customFormat="1">
      <c r="A52" s="195"/>
      <c r="B52" s="191"/>
      <c r="C52" s="191"/>
      <c r="D52" s="192"/>
      <c r="F52" s="192"/>
      <c r="G52" s="195"/>
    </row>
    <row r="53" spans="1:9" s="164" customFormat="1" ht="26.25" customHeight="1">
      <c r="A53" s="160"/>
      <c r="B53" s="161" t="s">
        <v>165</v>
      </c>
      <c r="C53" s="412" t="s">
        <v>166</v>
      </c>
      <c r="D53" s="413"/>
      <c r="E53" s="162" t="s">
        <v>131</v>
      </c>
      <c r="F53" s="163" t="s">
        <v>132</v>
      </c>
      <c r="G53" s="272"/>
    </row>
    <row r="54" spans="1:9" s="170" customFormat="1" ht="37.5" customHeight="1">
      <c r="B54" s="418" t="s">
        <v>130</v>
      </c>
      <c r="C54" s="418"/>
      <c r="D54" s="418"/>
      <c r="E54" s="145" t="s">
        <v>6</v>
      </c>
      <c r="F54" s="167" t="s">
        <v>167</v>
      </c>
    </row>
    <row r="55" spans="1:9" s="173" customFormat="1" ht="26.25" customHeight="1">
      <c r="A55" s="350"/>
      <c r="B55" s="266">
        <v>3</v>
      </c>
      <c r="C55" s="419" t="s">
        <v>351</v>
      </c>
      <c r="D55" s="420"/>
      <c r="E55" s="267" t="s">
        <v>5</v>
      </c>
      <c r="F55" s="213"/>
      <c r="G55" s="275"/>
    </row>
    <row r="56" spans="1:9" s="190" customFormat="1" ht="26.25" customHeight="1">
      <c r="A56" s="193"/>
      <c r="B56" s="441" t="s">
        <v>217</v>
      </c>
      <c r="C56" s="442"/>
      <c r="D56" s="442"/>
      <c r="E56" s="442"/>
      <c r="F56" s="443"/>
      <c r="G56" s="195"/>
    </row>
    <row r="57" spans="1:9" s="190" customFormat="1" ht="110" customHeight="1">
      <c r="A57" s="193"/>
      <c r="B57" s="175">
        <v>3.1</v>
      </c>
      <c r="C57" s="421" t="s">
        <v>218</v>
      </c>
      <c r="D57" s="422"/>
      <c r="E57" s="210" t="s">
        <v>5</v>
      </c>
      <c r="F57" s="211" t="s">
        <v>398</v>
      </c>
      <c r="G57" s="195"/>
    </row>
    <row r="58" spans="1:9" s="190" customFormat="1" ht="25.5" customHeight="1">
      <c r="A58" s="193"/>
      <c r="B58" s="175">
        <v>3.2</v>
      </c>
      <c r="C58" s="421" t="s">
        <v>219</v>
      </c>
      <c r="D58" s="422"/>
      <c r="E58" s="210" t="s">
        <v>5</v>
      </c>
      <c r="F58" s="211"/>
      <c r="G58" s="195"/>
    </row>
    <row r="59" spans="1:9" s="190" customFormat="1" ht="39.75" customHeight="1">
      <c r="A59" s="193"/>
      <c r="B59" s="175">
        <v>3.3</v>
      </c>
      <c r="C59" s="421" t="s">
        <v>220</v>
      </c>
      <c r="D59" s="422"/>
      <c r="E59" s="210" t="s">
        <v>5</v>
      </c>
      <c r="F59" s="211"/>
      <c r="G59" s="195"/>
    </row>
    <row r="60" spans="1:9" s="190" customFormat="1" ht="25.5" customHeight="1">
      <c r="A60" s="193"/>
      <c r="B60" s="175">
        <v>3.4</v>
      </c>
      <c r="C60" s="421" t="s">
        <v>221</v>
      </c>
      <c r="D60" s="422"/>
      <c r="E60" s="210" t="s">
        <v>6</v>
      </c>
      <c r="F60" s="211"/>
      <c r="G60" s="195"/>
    </row>
    <row r="61" spans="1:9" s="190" customFormat="1" ht="25.5" customHeight="1">
      <c r="A61" s="193"/>
      <c r="B61" s="175">
        <v>3.5</v>
      </c>
      <c r="C61" s="421" t="s">
        <v>222</v>
      </c>
      <c r="D61" s="422"/>
      <c r="E61" s="210" t="s">
        <v>5</v>
      </c>
      <c r="F61" s="211"/>
      <c r="G61" s="195"/>
    </row>
    <row r="62" spans="1:9" s="190" customFormat="1" ht="25.5" customHeight="1">
      <c r="A62" s="193"/>
      <c r="B62" s="175">
        <v>3.6</v>
      </c>
      <c r="C62" s="421" t="s">
        <v>223</v>
      </c>
      <c r="D62" s="422"/>
      <c r="E62" s="210" t="s">
        <v>5</v>
      </c>
      <c r="F62" s="211"/>
      <c r="G62" s="195"/>
    </row>
    <row r="63" spans="1:9" s="159" customFormat="1" ht="25.5" customHeight="1">
      <c r="A63" s="274"/>
      <c r="B63" s="175">
        <v>3.7</v>
      </c>
      <c r="C63" s="421" t="s">
        <v>224</v>
      </c>
      <c r="D63" s="421"/>
      <c r="E63" s="421"/>
      <c r="F63" s="422"/>
      <c r="G63" s="274"/>
    </row>
    <row r="64" spans="1:9" s="159" customFormat="1" ht="25.5" customHeight="1">
      <c r="A64" s="274"/>
      <c r="B64" s="175"/>
      <c r="C64" s="188"/>
      <c r="D64" s="189" t="s">
        <v>225</v>
      </c>
      <c r="E64" s="210" t="s">
        <v>5</v>
      </c>
      <c r="F64" s="211"/>
      <c r="G64" s="274"/>
    </row>
    <row r="65" spans="1:9" s="159" customFormat="1" ht="35.25" customHeight="1">
      <c r="A65" s="274"/>
      <c r="B65" s="175"/>
      <c r="C65" s="188"/>
      <c r="D65" s="189" t="s">
        <v>226</v>
      </c>
      <c r="E65" s="210" t="s">
        <v>5</v>
      </c>
      <c r="F65" s="211"/>
      <c r="G65" s="274"/>
    </row>
    <row r="66" spans="1:9" s="159" customFormat="1" ht="25.5" customHeight="1">
      <c r="A66" s="274"/>
      <c r="B66" s="175"/>
      <c r="C66" s="188"/>
      <c r="D66" s="189" t="s">
        <v>227</v>
      </c>
      <c r="E66" s="210" t="s">
        <v>5</v>
      </c>
      <c r="F66" s="211"/>
      <c r="G66" s="274"/>
    </row>
    <row r="67" spans="1:9" s="159" customFormat="1" ht="25.5" customHeight="1">
      <c r="A67" s="274"/>
      <c r="B67" s="175"/>
      <c r="C67" s="188"/>
      <c r="D67" s="189" t="s">
        <v>228</v>
      </c>
      <c r="E67" s="210" t="s">
        <v>5</v>
      </c>
      <c r="F67" s="211"/>
      <c r="G67" s="274"/>
    </row>
    <row r="68" spans="1:9" s="159" customFormat="1" ht="25.5" customHeight="1">
      <c r="A68" s="274"/>
      <c r="B68" s="175">
        <v>3.8</v>
      </c>
      <c r="C68" s="421" t="s">
        <v>229</v>
      </c>
      <c r="D68" s="422"/>
      <c r="E68" s="414" t="s">
        <v>400</v>
      </c>
      <c r="F68" s="415"/>
      <c r="G68" s="274"/>
    </row>
    <row r="69" spans="1:9" s="159" customFormat="1" ht="25.5" customHeight="1">
      <c r="A69" s="274"/>
      <c r="B69" s="175">
        <v>3.9</v>
      </c>
      <c r="C69" s="421" t="s">
        <v>230</v>
      </c>
      <c r="D69" s="422"/>
      <c r="E69" s="416" t="s">
        <v>421</v>
      </c>
      <c r="F69" s="415"/>
      <c r="G69" s="274"/>
    </row>
    <row r="70" spans="1:9" s="159" customFormat="1" ht="39.75" customHeight="1">
      <c r="A70" s="274"/>
      <c r="B70" s="194">
        <v>3.1</v>
      </c>
      <c r="C70" s="421" t="s">
        <v>231</v>
      </c>
      <c r="D70" s="422"/>
      <c r="E70" s="416" t="s">
        <v>401</v>
      </c>
      <c r="F70" s="417"/>
      <c r="G70" s="274"/>
    </row>
    <row r="71" spans="1:9" s="159" customFormat="1" ht="25.5" customHeight="1">
      <c r="A71" s="274"/>
      <c r="B71" s="175">
        <v>3.11</v>
      </c>
      <c r="C71" s="421" t="s">
        <v>232</v>
      </c>
      <c r="D71" s="422"/>
      <c r="E71" s="416" t="s">
        <v>402</v>
      </c>
      <c r="F71" s="417"/>
      <c r="G71" s="274"/>
    </row>
    <row r="72" spans="1:9" s="190" customFormat="1" ht="26.25" customHeight="1">
      <c r="A72" s="193"/>
      <c r="B72" s="438" t="s">
        <v>309</v>
      </c>
      <c r="C72" s="407"/>
      <c r="D72" s="407"/>
      <c r="E72" s="407"/>
      <c r="F72" s="408"/>
      <c r="G72" s="195"/>
    </row>
    <row r="73" spans="1:9" s="159" customFormat="1" ht="39.75" customHeight="1">
      <c r="A73" s="274"/>
      <c r="B73" s="271">
        <v>3.12</v>
      </c>
      <c r="C73" s="447" t="s">
        <v>233</v>
      </c>
      <c r="D73" s="447"/>
      <c r="E73" s="210" t="s">
        <v>5</v>
      </c>
      <c r="F73" s="211" t="s">
        <v>403</v>
      </c>
      <c r="G73" s="274"/>
    </row>
    <row r="74" spans="1:9" s="195" customFormat="1" ht="18.75" customHeight="1">
      <c r="B74" s="177" t="s">
        <v>168</v>
      </c>
      <c r="C74" s="196"/>
      <c r="D74" s="196"/>
      <c r="E74" s="197"/>
      <c r="F74" s="198"/>
    </row>
    <row r="75" spans="1:9" s="195" customFormat="1" ht="60" customHeight="1">
      <c r="B75" s="444"/>
      <c r="C75" s="445"/>
      <c r="D75" s="445"/>
      <c r="E75" s="445"/>
      <c r="F75" s="446"/>
    </row>
    <row r="76" spans="1:9" ht="34.5" customHeight="1">
      <c r="D76" s="199"/>
      <c r="E76" s="200"/>
      <c r="F76" s="199"/>
    </row>
    <row r="77" spans="1:9" ht="46.5" customHeight="1">
      <c r="B77" s="411" t="s">
        <v>173</v>
      </c>
      <c r="C77" s="411"/>
      <c r="D77" s="411"/>
      <c r="E77" s="411"/>
      <c r="F77" s="411"/>
      <c r="G77" s="184"/>
      <c r="H77" s="157"/>
      <c r="I77" s="157"/>
    </row>
    <row r="79" spans="1:9" s="164" customFormat="1" ht="26.25" customHeight="1">
      <c r="A79" s="160"/>
      <c r="B79" s="161" t="s">
        <v>165</v>
      </c>
      <c r="C79" s="412" t="s">
        <v>166</v>
      </c>
      <c r="D79" s="413"/>
      <c r="E79" s="162" t="s">
        <v>131</v>
      </c>
      <c r="F79" s="163" t="s">
        <v>132</v>
      </c>
      <c r="G79" s="272"/>
    </row>
    <row r="80" spans="1:9" s="166" customFormat="1" ht="37.5" customHeight="1">
      <c r="B80" s="418" t="s">
        <v>125</v>
      </c>
      <c r="C80" s="418"/>
      <c r="D80" s="418"/>
      <c r="E80" s="145" t="s">
        <v>6</v>
      </c>
      <c r="F80" s="167" t="s">
        <v>167</v>
      </c>
    </row>
    <row r="81" spans="1:9" s="171" customFormat="1" ht="37.5" customHeight="1">
      <c r="A81" s="349"/>
      <c r="B81" s="266">
        <v>4</v>
      </c>
      <c r="C81" s="439" t="s">
        <v>174</v>
      </c>
      <c r="D81" s="440"/>
      <c r="E81" s="146" t="s">
        <v>6</v>
      </c>
      <c r="F81" s="206"/>
      <c r="G81" s="273"/>
    </row>
    <row r="82" spans="1:9" ht="26.25" customHeight="1">
      <c r="A82" s="166"/>
      <c r="B82" s="201"/>
      <c r="C82" s="405" t="s">
        <v>234</v>
      </c>
      <c r="D82" s="405"/>
      <c r="E82" s="405"/>
      <c r="F82" s="406"/>
    </row>
    <row r="83" spans="1:9" ht="26.25" customHeight="1">
      <c r="A83" s="166"/>
      <c r="B83" s="175">
        <v>4.0999999999999996</v>
      </c>
      <c r="C83" s="421" t="s">
        <v>235</v>
      </c>
      <c r="D83" s="422"/>
      <c r="E83" s="212" t="s">
        <v>6</v>
      </c>
      <c r="F83" s="213"/>
    </row>
    <row r="84" spans="1:9" ht="26.25" customHeight="1">
      <c r="A84" s="166"/>
      <c r="B84" s="175">
        <v>4.2</v>
      </c>
      <c r="C84" s="421" t="s">
        <v>236</v>
      </c>
      <c r="D84" s="422"/>
      <c r="E84" s="212" t="s">
        <v>6</v>
      </c>
      <c r="F84" s="213"/>
    </row>
    <row r="85" spans="1:9" s="190" customFormat="1" ht="26.25" customHeight="1">
      <c r="A85" s="193"/>
      <c r="B85" s="404" t="s">
        <v>309</v>
      </c>
      <c r="C85" s="405"/>
      <c r="D85" s="405"/>
      <c r="E85" s="405"/>
      <c r="F85" s="406"/>
      <c r="G85" s="195"/>
    </row>
    <row r="86" spans="1:9" s="159" customFormat="1" ht="39.75" customHeight="1">
      <c r="A86" s="274"/>
      <c r="B86" s="175">
        <v>4.3</v>
      </c>
      <c r="C86" s="421" t="s">
        <v>237</v>
      </c>
      <c r="D86" s="422"/>
      <c r="E86" s="212" t="s">
        <v>6</v>
      </c>
      <c r="F86" s="211"/>
      <c r="G86" s="274"/>
    </row>
    <row r="87" spans="1:9" s="181" customFormat="1" ht="18.75" customHeight="1">
      <c r="A87" s="176" t="s">
        <v>149</v>
      </c>
      <c r="B87" s="177" t="s">
        <v>168</v>
      </c>
      <c r="C87" s="178"/>
      <c r="D87" s="178"/>
      <c r="E87" s="179"/>
      <c r="F87" s="180"/>
    </row>
    <row r="88" spans="1:9" s="181" customFormat="1" ht="60" customHeight="1">
      <c r="A88" s="176" t="s">
        <v>150</v>
      </c>
      <c r="B88" s="423"/>
      <c r="C88" s="424"/>
      <c r="D88" s="424"/>
      <c r="E88" s="424"/>
      <c r="F88" s="425"/>
    </row>
    <row r="89" spans="1:9" ht="38.25" customHeight="1">
      <c r="D89" s="202"/>
      <c r="E89" s="158"/>
      <c r="F89" s="202"/>
      <c r="G89" s="184"/>
      <c r="H89" s="157"/>
      <c r="I89" s="157"/>
    </row>
    <row r="90" spans="1:9" ht="46.5" customHeight="1">
      <c r="B90" s="411" t="s">
        <v>175</v>
      </c>
      <c r="C90" s="411"/>
      <c r="D90" s="411"/>
      <c r="E90" s="411"/>
      <c r="F90" s="411"/>
      <c r="G90" s="184"/>
      <c r="H90" s="157"/>
      <c r="I90" s="157"/>
    </row>
    <row r="92" spans="1:9" s="164" customFormat="1" ht="26.25" customHeight="1">
      <c r="A92" s="160"/>
      <c r="B92" s="161" t="s">
        <v>165</v>
      </c>
      <c r="C92" s="412" t="s">
        <v>166</v>
      </c>
      <c r="D92" s="413"/>
      <c r="E92" s="162" t="s">
        <v>131</v>
      </c>
      <c r="F92" s="163" t="s">
        <v>132</v>
      </c>
      <c r="G92" s="272"/>
    </row>
    <row r="93" spans="1:9" s="171" customFormat="1" ht="30" customHeight="1">
      <c r="A93" s="349"/>
      <c r="B93" s="266">
        <v>5</v>
      </c>
      <c r="C93" s="439" t="s">
        <v>176</v>
      </c>
      <c r="D93" s="440"/>
      <c r="E93" s="146" t="s">
        <v>6</v>
      </c>
      <c r="F93" s="214"/>
      <c r="G93" s="273"/>
    </row>
    <row r="94" spans="1:9" ht="26.25" customHeight="1">
      <c r="A94" s="166"/>
      <c r="B94" s="203"/>
      <c r="C94" s="407" t="s">
        <v>238</v>
      </c>
      <c r="D94" s="407"/>
      <c r="E94" s="407"/>
      <c r="F94" s="408"/>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52" customWidth="1"/>
    <col min="2" max="2" width="8.81640625" style="55"/>
    <col min="3" max="3" width="40" style="87" customWidth="1"/>
    <col min="4" max="10" width="12.7265625" style="55" customWidth="1"/>
    <col min="11" max="11" width="14" style="55" bestFit="1" customWidth="1"/>
    <col min="12" max="12" width="39.6328125" style="58" customWidth="1"/>
    <col min="13" max="13" width="48" style="55" customWidth="1"/>
    <col min="14" max="16384" width="8.81640625" style="55"/>
  </cols>
  <sheetData>
    <row r="1" spans="1:13" ht="15.5">
      <c r="A1" s="362" t="s">
        <v>5</v>
      </c>
      <c r="D1" s="56" t="s">
        <v>0</v>
      </c>
      <c r="E1" s="57"/>
      <c r="F1" s="57"/>
      <c r="G1" s="57"/>
      <c r="H1" s="57"/>
      <c r="I1" s="57"/>
      <c r="J1" s="57"/>
      <c r="K1" s="57"/>
    </row>
    <row r="2" spans="1:13" ht="15.5">
      <c r="A2" s="362" t="s">
        <v>6</v>
      </c>
      <c r="D2" s="59" t="s">
        <v>122</v>
      </c>
      <c r="E2" s="57"/>
      <c r="F2" s="57"/>
      <c r="G2" s="57"/>
      <c r="H2" s="57"/>
      <c r="I2" s="57"/>
      <c r="J2" s="57"/>
      <c r="K2" s="57"/>
    </row>
    <row r="5" spans="1:13" s="60" customFormat="1" ht="21">
      <c r="A5" s="351"/>
      <c r="B5" s="61" t="s">
        <v>180</v>
      </c>
      <c r="C5" s="122"/>
      <c r="D5" s="62"/>
      <c r="E5" s="63"/>
      <c r="F5" s="62"/>
      <c r="G5" s="62"/>
      <c r="H5" s="62"/>
      <c r="I5" s="62"/>
      <c r="J5" s="62"/>
      <c r="K5" s="62"/>
      <c r="L5" s="64"/>
      <c r="M5" s="62"/>
    </row>
    <row r="6" spans="1:13">
      <c r="K6" s="65"/>
    </row>
    <row r="7" spans="1:13" ht="29.25" customHeight="1">
      <c r="B7" s="66" t="s">
        <v>1</v>
      </c>
      <c r="C7" s="67" t="s">
        <v>2</v>
      </c>
      <c r="D7" s="286" t="s">
        <v>3</v>
      </c>
      <c r="E7" s="68">
        <v>2013</v>
      </c>
      <c r="F7" s="69">
        <v>2014</v>
      </c>
      <c r="G7" s="70">
        <v>2015</v>
      </c>
      <c r="H7" s="69">
        <v>2016</v>
      </c>
      <c r="I7" s="69">
        <v>2017</v>
      </c>
      <c r="J7" s="68">
        <v>2018</v>
      </c>
      <c r="K7" s="71">
        <v>2024</v>
      </c>
      <c r="L7" s="72" t="s">
        <v>126</v>
      </c>
      <c r="M7" s="71" t="s">
        <v>193</v>
      </c>
    </row>
    <row r="8" spans="1:13" ht="15.5">
      <c r="B8" s="73" t="s">
        <v>291</v>
      </c>
      <c r="C8" s="74"/>
      <c r="D8" s="74"/>
      <c r="E8" s="74"/>
      <c r="F8" s="74"/>
      <c r="G8" s="364"/>
      <c r="H8" s="364"/>
      <c r="I8" s="364"/>
      <c r="J8" s="364"/>
      <c r="K8" s="74"/>
      <c r="L8" s="75"/>
      <c r="M8" s="76"/>
    </row>
    <row r="9" spans="1:13" ht="96" customHeight="1">
      <c r="A9" s="353"/>
      <c r="B9" s="276">
        <v>1</v>
      </c>
      <c r="C9" s="78" t="s">
        <v>301</v>
      </c>
      <c r="D9" s="33"/>
      <c r="E9" s="34"/>
      <c r="F9" s="34"/>
      <c r="G9" s="35"/>
      <c r="H9" s="34"/>
      <c r="I9" s="35"/>
      <c r="J9" s="34"/>
      <c r="K9" s="363"/>
      <c r="L9" s="120"/>
      <c r="M9" s="80" t="s">
        <v>111</v>
      </c>
    </row>
    <row r="10" spans="1:13" ht="78.75" customHeight="1">
      <c r="B10" s="77">
        <v>2</v>
      </c>
      <c r="C10" s="129" t="s">
        <v>239</v>
      </c>
      <c r="D10" s="33"/>
      <c r="E10" s="34"/>
      <c r="F10" s="35"/>
      <c r="G10" s="34"/>
      <c r="H10" s="35"/>
      <c r="I10" s="34"/>
      <c r="J10" s="35"/>
      <c r="K10" s="43"/>
      <c r="L10" s="120"/>
      <c r="M10" s="80" t="s">
        <v>111</v>
      </c>
    </row>
    <row r="11" spans="1:13" ht="91.5" customHeight="1">
      <c r="B11" s="77">
        <v>3</v>
      </c>
      <c r="C11" s="129" t="s">
        <v>324</v>
      </c>
      <c r="D11" s="33"/>
      <c r="E11" s="34"/>
      <c r="F11" s="35"/>
      <c r="G11" s="34"/>
      <c r="H11" s="35"/>
      <c r="I11" s="34"/>
      <c r="J11" s="35"/>
      <c r="K11" s="43"/>
      <c r="L11" s="120"/>
      <c r="M11" s="37"/>
    </row>
    <row r="12" spans="1:13" ht="71.25" customHeight="1">
      <c r="B12" s="77">
        <v>4</v>
      </c>
      <c r="C12" s="78" t="s">
        <v>240</v>
      </c>
      <c r="D12" s="33"/>
      <c r="E12" s="34"/>
      <c r="F12" s="35"/>
      <c r="G12" s="34"/>
      <c r="H12" s="35"/>
      <c r="I12" s="34"/>
      <c r="J12" s="35"/>
      <c r="K12" s="43"/>
      <c r="L12" s="120"/>
      <c r="M12" s="37"/>
    </row>
    <row r="13" spans="1:13" ht="120.75" customHeight="1">
      <c r="B13" s="276">
        <v>5</v>
      </c>
      <c r="C13" s="130" t="s">
        <v>314</v>
      </c>
      <c r="D13" s="135"/>
      <c r="E13" s="136"/>
      <c r="F13" s="137"/>
      <c r="G13" s="35"/>
      <c r="H13" s="35"/>
      <c r="I13" s="34"/>
      <c r="J13" s="35"/>
      <c r="K13" s="131"/>
      <c r="L13" s="132" t="s">
        <v>389</v>
      </c>
      <c r="M13" s="138"/>
    </row>
    <row r="14" spans="1:13" ht="15" customHeight="1">
      <c r="B14" s="73" t="s">
        <v>152</v>
      </c>
      <c r="C14" s="73"/>
      <c r="D14" s="74"/>
      <c r="E14" s="74"/>
      <c r="F14" s="74"/>
      <c r="G14" s="74"/>
      <c r="H14" s="74"/>
      <c r="I14" s="74"/>
      <c r="J14" s="74"/>
      <c r="K14" s="74"/>
      <c r="L14" s="74"/>
      <c r="M14" s="76"/>
    </row>
    <row r="15" spans="1:13" ht="64.5" customHeight="1">
      <c r="B15" s="276">
        <v>6</v>
      </c>
      <c r="C15" s="133" t="s">
        <v>194</v>
      </c>
      <c r="D15" s="139"/>
      <c r="E15" s="140"/>
      <c r="F15" s="141"/>
      <c r="G15" s="35"/>
      <c r="H15" s="35"/>
      <c r="I15" s="34"/>
      <c r="J15" s="35"/>
      <c r="K15" s="134"/>
      <c r="L15" s="120" t="s">
        <v>416</v>
      </c>
      <c r="M15" s="142"/>
    </row>
    <row r="16" spans="1:13" ht="72" customHeight="1">
      <c r="B16" s="276">
        <v>7</v>
      </c>
      <c r="C16" s="81" t="s">
        <v>338</v>
      </c>
      <c r="D16" s="33"/>
      <c r="E16" s="34"/>
      <c r="F16" s="35"/>
      <c r="G16" s="36"/>
      <c r="H16" s="35"/>
      <c r="I16" s="35"/>
      <c r="J16" s="34"/>
      <c r="K16" s="43"/>
      <c r="L16" s="120" t="s">
        <v>381</v>
      </c>
      <c r="M16" s="37"/>
    </row>
    <row r="17" spans="2:13" ht="15.5">
      <c r="B17" s="73" t="s">
        <v>356</v>
      </c>
      <c r="C17" s="74"/>
      <c r="D17" s="74"/>
      <c r="E17" s="74"/>
      <c r="F17" s="74"/>
      <c r="G17" s="74"/>
      <c r="H17" s="74"/>
      <c r="I17" s="74"/>
      <c r="J17" s="74"/>
      <c r="K17" s="74"/>
      <c r="L17" s="74"/>
      <c r="M17" s="76"/>
    </row>
    <row r="18" spans="2:13" ht="73.5" customHeight="1">
      <c r="B18" s="276">
        <v>8</v>
      </c>
      <c r="C18" s="78" t="s">
        <v>146</v>
      </c>
      <c r="D18" s="33"/>
      <c r="E18" s="34"/>
      <c r="F18" s="35"/>
      <c r="G18" s="34">
        <v>622434</v>
      </c>
      <c r="H18" s="35">
        <v>627001</v>
      </c>
      <c r="I18" s="34">
        <v>630070</v>
      </c>
      <c r="J18" s="35">
        <v>631460</v>
      </c>
      <c r="K18" s="43"/>
      <c r="L18" s="120" t="s">
        <v>380</v>
      </c>
      <c r="M18" s="143"/>
    </row>
    <row r="19" spans="2:13" ht="84.5" customHeight="1">
      <c r="B19" s="276">
        <v>9</v>
      </c>
      <c r="C19" s="83" t="s">
        <v>156</v>
      </c>
      <c r="D19" s="33"/>
      <c r="E19" s="34"/>
      <c r="F19" s="35"/>
      <c r="G19" s="36">
        <v>2912789</v>
      </c>
      <c r="H19" s="35">
        <v>2988133</v>
      </c>
      <c r="I19" s="35">
        <v>3032242</v>
      </c>
      <c r="J19" s="34">
        <v>3071020</v>
      </c>
      <c r="K19" s="43"/>
      <c r="L19" s="120" t="s">
        <v>414</v>
      </c>
      <c r="M19" s="143"/>
    </row>
    <row r="20" spans="2:13" ht="88" customHeight="1" thickBot="1">
      <c r="B20" s="276">
        <v>10</v>
      </c>
      <c r="C20" s="78" t="s">
        <v>84</v>
      </c>
      <c r="D20" s="33"/>
      <c r="E20" s="34"/>
      <c r="F20" s="35"/>
      <c r="G20" s="36">
        <v>28062832</v>
      </c>
      <c r="H20" s="35">
        <v>28469460</v>
      </c>
      <c r="I20" s="35">
        <v>28879636</v>
      </c>
      <c r="J20" s="34">
        <v>29291746</v>
      </c>
      <c r="K20" s="43"/>
      <c r="L20" s="120" t="s">
        <v>414</v>
      </c>
      <c r="M20" s="143"/>
    </row>
    <row r="21" spans="2:13" ht="17.25" customHeight="1" thickTop="1">
      <c r="B21" s="73" t="s">
        <v>110</v>
      </c>
      <c r="C21" s="74"/>
      <c r="D21" s="74"/>
      <c r="E21" s="74"/>
      <c r="F21" s="74"/>
      <c r="G21" s="74"/>
      <c r="H21" s="74"/>
      <c r="I21" s="74"/>
      <c r="J21" s="84"/>
      <c r="K21" s="85" t="s">
        <v>137</v>
      </c>
      <c r="L21" s="456"/>
      <c r="M21" s="457"/>
    </row>
    <row r="22" spans="2:13" ht="58">
      <c r="B22" s="276">
        <v>11</v>
      </c>
      <c r="C22" s="277" t="s">
        <v>357</v>
      </c>
      <c r="D22" s="278" t="str">
        <f>IF(OR(ISBLANK(D9),ISBLANK(D18)),IF(OR(ISBLANK(D9),ISBLANK(D53)),"",100*D9/D53),100*D9/D18)</f>
        <v/>
      </c>
      <c r="E22" s="279" t="str">
        <f t="shared" ref="E22:F22" si="0">IF(OR(ISBLANK(E9),ISBLANK(E18)),IF(OR(ISBLANK(E9),ISBLANK(E53)),"",100*E9/E53),100*E9/E18)</f>
        <v/>
      </c>
      <c r="F22" s="279" t="str">
        <f t="shared" si="0"/>
        <v/>
      </c>
      <c r="G22" s="279"/>
      <c r="H22" s="279"/>
      <c r="I22" s="279">
        <v>22.9</v>
      </c>
      <c r="J22" s="279"/>
      <c r="K22" s="281">
        <v>0.99</v>
      </c>
      <c r="L22" s="268" t="s">
        <v>416</v>
      </c>
      <c r="M22" s="144"/>
    </row>
    <row r="23" spans="2:13" ht="75.75" customHeight="1">
      <c r="B23" s="276">
        <v>12</v>
      </c>
      <c r="C23" s="277" t="s">
        <v>298</v>
      </c>
      <c r="D23" s="278" t="str">
        <f>IF(OR(ISBLANK(D13),ISBLANK(D9)),"",100*D13/D9)</f>
        <v/>
      </c>
      <c r="E23" s="279" t="str">
        <f t="shared" ref="E23:J23" si="1">IF(OR(ISBLANK(E13),ISBLANK(E9)),"",100*E13/E9)</f>
        <v/>
      </c>
      <c r="F23" s="279" t="str">
        <f t="shared" si="1"/>
        <v/>
      </c>
      <c r="G23" s="279"/>
      <c r="H23" s="279"/>
      <c r="I23" s="279">
        <v>100</v>
      </c>
      <c r="J23" s="280"/>
      <c r="K23" s="281"/>
      <c r="L23" s="268" t="s">
        <v>415</v>
      </c>
      <c r="M23" s="144"/>
    </row>
    <row r="24" spans="2:13" ht="87">
      <c r="B24" s="276">
        <v>13</v>
      </c>
      <c r="C24" s="277" t="s">
        <v>343</v>
      </c>
      <c r="D24" s="278" t="str">
        <f>IF(OR(ISBLANK(D15),ISBLANK(D19)),IF(OR(ISBLANK(D15),ISBLANK(D54)),"",100*D15/D54),100*D15/D19)</f>
        <v/>
      </c>
      <c r="E24" s="279" t="str">
        <f t="shared" ref="E24:F24" si="2">IF(OR(ISBLANK(E15),ISBLANK(E19)),IF(OR(ISBLANK(E15),ISBLANK(E54)),"",100*E15/E54),100*E15/E19)</f>
        <v/>
      </c>
      <c r="F24" s="279" t="str">
        <f t="shared" si="2"/>
        <v/>
      </c>
      <c r="G24" s="279"/>
      <c r="H24" s="279"/>
      <c r="I24" s="279">
        <v>39.200000000000003</v>
      </c>
      <c r="J24" s="279"/>
      <c r="K24" s="281">
        <v>0.9</v>
      </c>
      <c r="L24" s="511" t="s">
        <v>422</v>
      </c>
      <c r="M24" s="86" t="s">
        <v>345</v>
      </c>
    </row>
    <row r="25" spans="2:13" ht="62.25" customHeight="1">
      <c r="B25" s="276">
        <v>14</v>
      </c>
      <c r="C25" s="277" t="s">
        <v>344</v>
      </c>
      <c r="D25" s="278" t="str">
        <f>IF(OR(ISBLANK(D16),ISBLANK(D20)),IF(OR(ISBLANK(D16),ISBLANK(D55)),"",100*D16/D55),100*D16/D20)</f>
        <v/>
      </c>
      <c r="E25" s="279" t="str">
        <f t="shared" ref="E25:F25" si="3">IF(OR(ISBLANK(E16),ISBLANK(E20)),IF(OR(ISBLANK(E16),ISBLANK(E55)),"",100*E16/E55),100*E16/E20)</f>
        <v/>
      </c>
      <c r="F25" s="279" t="str">
        <f t="shared" si="3"/>
        <v/>
      </c>
      <c r="G25" s="279"/>
      <c r="H25" s="279"/>
      <c r="I25" s="279">
        <v>62.2</v>
      </c>
      <c r="J25" s="279"/>
      <c r="K25" s="281">
        <v>0.8</v>
      </c>
      <c r="L25" s="268" t="s">
        <v>418</v>
      </c>
      <c r="M25" s="144"/>
    </row>
    <row r="26" spans="2:13" ht="6" customHeight="1" thickBot="1">
      <c r="C26" s="123"/>
      <c r="D26" s="87"/>
      <c r="E26" s="87"/>
      <c r="F26" s="87"/>
      <c r="G26" s="87"/>
      <c r="H26" s="87"/>
      <c r="I26" s="87"/>
      <c r="J26" s="87"/>
      <c r="K26" s="88"/>
      <c r="M26" s="89"/>
    </row>
    <row r="27" spans="2:13" ht="15" thickTop="1">
      <c r="C27" s="123"/>
      <c r="D27" s="87"/>
      <c r="E27" s="87"/>
      <c r="F27" s="87"/>
      <c r="G27" s="87"/>
      <c r="H27" s="87"/>
      <c r="I27" s="87"/>
      <c r="J27" s="87"/>
      <c r="K27" s="90"/>
      <c r="M27" s="89"/>
    </row>
    <row r="28" spans="2:13" ht="22.5" customHeight="1">
      <c r="B28" s="91" t="s">
        <v>336</v>
      </c>
      <c r="C28" s="92"/>
      <c r="D28" s="92"/>
      <c r="E28" s="92"/>
      <c r="F28" s="92"/>
      <c r="G28" s="92"/>
      <c r="H28" s="92"/>
      <c r="I28" s="92"/>
      <c r="J28" s="92"/>
      <c r="K28" s="92"/>
      <c r="L28" s="93"/>
      <c r="M28" s="89"/>
    </row>
    <row r="29" spans="2:13">
      <c r="C29" s="123"/>
      <c r="D29" s="87"/>
      <c r="E29" s="87"/>
      <c r="F29" s="87"/>
      <c r="G29" s="87"/>
      <c r="H29" s="87"/>
      <c r="I29" s="87"/>
      <c r="J29" s="87"/>
      <c r="K29" s="90"/>
      <c r="M29" s="89"/>
    </row>
    <row r="30" spans="2:13">
      <c r="C30" s="123"/>
      <c r="D30" s="87"/>
      <c r="E30" s="87"/>
      <c r="F30" s="94" t="s">
        <v>323</v>
      </c>
      <c r="G30" s="87"/>
      <c r="H30" s="87"/>
      <c r="I30" s="87"/>
      <c r="J30" s="87"/>
      <c r="K30" s="90"/>
      <c r="M30" s="89"/>
    </row>
    <row r="31" spans="2:13">
      <c r="C31" s="123"/>
      <c r="D31" s="87"/>
      <c r="E31" s="87"/>
      <c r="F31" s="95" t="s">
        <v>326</v>
      </c>
      <c r="G31" s="87"/>
      <c r="H31" s="87"/>
      <c r="I31" s="87"/>
      <c r="J31" s="87"/>
      <c r="K31" s="90"/>
      <c r="M31" s="89"/>
    </row>
    <row r="32" spans="2:13">
      <c r="C32" s="123"/>
      <c r="D32" s="87"/>
      <c r="E32" s="87"/>
      <c r="F32" s="96" t="s">
        <v>327</v>
      </c>
      <c r="G32" s="87"/>
      <c r="H32" s="87"/>
      <c r="I32" s="87"/>
      <c r="J32" s="87"/>
      <c r="K32" s="90"/>
      <c r="M32" s="89"/>
    </row>
    <row r="33" spans="2:13">
      <c r="C33" s="123"/>
      <c r="D33" s="87"/>
      <c r="E33" s="87"/>
      <c r="F33" s="96" t="s">
        <v>328</v>
      </c>
      <c r="G33" s="87"/>
      <c r="H33" s="87"/>
      <c r="I33" s="87"/>
      <c r="J33" s="87"/>
      <c r="K33" s="90"/>
      <c r="M33" s="89"/>
    </row>
    <row r="34" spans="2:13">
      <c r="C34" s="123"/>
      <c r="D34" s="87"/>
      <c r="E34" s="87"/>
      <c r="F34" s="96" t="s">
        <v>329</v>
      </c>
      <c r="G34" s="87"/>
      <c r="H34" s="87"/>
      <c r="I34" s="87"/>
      <c r="J34" s="87"/>
      <c r="K34" s="90"/>
      <c r="M34" s="89"/>
    </row>
    <row r="35" spans="2:13">
      <c r="C35" s="123"/>
      <c r="D35" s="87"/>
      <c r="E35" s="87"/>
      <c r="F35" s="87"/>
      <c r="G35" s="87"/>
      <c r="H35" s="87"/>
      <c r="I35" s="87"/>
      <c r="J35" s="87"/>
      <c r="K35" s="90"/>
      <c r="M35" s="89"/>
    </row>
    <row r="36" spans="2:13">
      <c r="C36" s="123"/>
      <c r="D36" s="87"/>
      <c r="E36" s="87"/>
      <c r="F36" s="87"/>
      <c r="G36" s="87"/>
      <c r="H36" s="87"/>
      <c r="I36" s="87"/>
      <c r="J36" s="87"/>
      <c r="K36" s="90"/>
      <c r="M36" s="89"/>
    </row>
    <row r="37" spans="2:13">
      <c r="C37" s="123"/>
      <c r="D37" s="87"/>
      <c r="E37" s="87"/>
      <c r="F37" s="87"/>
      <c r="G37" s="87"/>
      <c r="H37" s="87"/>
      <c r="I37" s="87"/>
      <c r="J37" s="87"/>
      <c r="K37" s="90"/>
      <c r="M37" s="89"/>
    </row>
    <row r="38" spans="2:13">
      <c r="C38" s="123"/>
      <c r="D38" s="87"/>
      <c r="E38" s="87"/>
      <c r="F38" s="87"/>
      <c r="G38" s="87"/>
      <c r="H38" s="87"/>
      <c r="I38" s="87"/>
      <c r="J38" s="87"/>
      <c r="K38" s="90"/>
      <c r="M38" s="89"/>
    </row>
    <row r="39" spans="2:13">
      <c r="C39" s="123"/>
      <c r="D39" s="87"/>
      <c r="E39" s="87"/>
      <c r="F39" s="87"/>
      <c r="G39" s="87"/>
      <c r="H39" s="87"/>
      <c r="I39" s="87"/>
      <c r="J39" s="87"/>
      <c r="K39" s="90"/>
      <c r="M39" s="89"/>
    </row>
    <row r="40" spans="2:13">
      <c r="C40" s="123"/>
      <c r="D40" s="87"/>
      <c r="E40" s="87"/>
      <c r="F40" s="87"/>
      <c r="G40" s="87"/>
      <c r="H40" s="87"/>
      <c r="I40" s="87"/>
      <c r="J40" s="87"/>
      <c r="K40" s="90"/>
      <c r="M40" s="89"/>
    </row>
    <row r="41" spans="2:13">
      <c r="C41" s="123"/>
      <c r="D41" s="87"/>
      <c r="E41" s="87"/>
      <c r="F41" s="87"/>
      <c r="G41" s="87"/>
      <c r="H41" s="87"/>
      <c r="I41" s="87"/>
      <c r="J41" s="87"/>
      <c r="K41" s="90"/>
      <c r="M41" s="89"/>
    </row>
    <row r="42" spans="2:13">
      <c r="C42" s="123"/>
      <c r="D42" s="87"/>
      <c r="E42" s="87"/>
      <c r="F42" s="87"/>
      <c r="G42" s="87"/>
      <c r="H42" s="87"/>
      <c r="I42" s="87"/>
      <c r="J42" s="87"/>
      <c r="K42" s="90"/>
      <c r="M42" s="89"/>
    </row>
    <row r="43" spans="2:13">
      <c r="C43" s="123"/>
      <c r="D43" s="87"/>
      <c r="E43" s="87"/>
      <c r="F43" s="87"/>
      <c r="G43" s="87"/>
      <c r="H43" s="87"/>
      <c r="I43" s="87"/>
      <c r="J43" s="87"/>
      <c r="K43" s="90"/>
      <c r="M43" s="89"/>
    </row>
    <row r="44" spans="2:13">
      <c r="C44" s="123"/>
      <c r="D44" s="87"/>
      <c r="E44" s="87"/>
      <c r="F44" s="87"/>
      <c r="G44" s="87"/>
      <c r="H44" s="87"/>
      <c r="I44" s="87"/>
      <c r="J44" s="87"/>
      <c r="K44" s="90"/>
      <c r="M44" s="89"/>
    </row>
    <row r="45" spans="2:13">
      <c r="C45" s="123"/>
      <c r="D45" s="87"/>
      <c r="E45" s="87"/>
      <c r="F45" s="87"/>
      <c r="G45" s="87"/>
      <c r="H45" s="87"/>
      <c r="I45" s="87"/>
      <c r="J45" s="87"/>
      <c r="K45" s="90"/>
      <c r="M45" s="89"/>
    </row>
    <row r="46" spans="2:13" ht="15.5">
      <c r="B46" s="97" t="s">
        <v>299</v>
      </c>
      <c r="C46" s="123"/>
      <c r="D46" s="87"/>
      <c r="E46" s="87"/>
      <c r="F46" s="87"/>
      <c r="G46" s="87"/>
      <c r="H46" s="87"/>
      <c r="I46" s="87"/>
      <c r="J46" s="87"/>
      <c r="K46" s="90"/>
      <c r="M46" s="89"/>
    </row>
    <row r="47" spans="2:13" ht="12.75" customHeight="1">
      <c r="B47" s="98"/>
      <c r="C47" s="123"/>
      <c r="D47" s="87"/>
      <c r="E47" s="87"/>
      <c r="F47" s="87"/>
      <c r="G47" s="87"/>
      <c r="H47" s="87"/>
      <c r="I47" s="87"/>
      <c r="J47" s="87"/>
      <c r="K47" s="90"/>
      <c r="M47" s="89"/>
    </row>
    <row r="48" spans="2:13" ht="23.25" customHeight="1">
      <c r="B48" s="99" t="s">
        <v>300</v>
      </c>
      <c r="C48" s="92"/>
      <c r="D48" s="92"/>
      <c r="E48" s="92"/>
      <c r="F48" s="92"/>
      <c r="G48" s="92"/>
      <c r="H48" s="92"/>
      <c r="I48" s="92"/>
      <c r="J48" s="92"/>
      <c r="K48" s="92"/>
      <c r="L48" s="93"/>
    </row>
    <row r="49" spans="2:13" ht="18.75" customHeight="1">
      <c r="B49" s="100" t="s">
        <v>1</v>
      </c>
      <c r="C49" s="101" t="s">
        <v>2</v>
      </c>
      <c r="D49" s="287" t="s">
        <v>3</v>
      </c>
      <c r="E49" s="102">
        <v>2013</v>
      </c>
      <c r="F49" s="103">
        <v>2014</v>
      </c>
      <c r="G49" s="104">
        <v>2015</v>
      </c>
      <c r="H49" s="103">
        <v>2016</v>
      </c>
      <c r="I49" s="103">
        <v>2017</v>
      </c>
      <c r="J49" s="102">
        <v>2018</v>
      </c>
      <c r="K49" s="102">
        <v>2019</v>
      </c>
      <c r="L49" s="105">
        <v>2024</v>
      </c>
      <c r="M49" s="106" t="s">
        <v>322</v>
      </c>
    </row>
    <row r="50" spans="2:13" ht="15.75" customHeight="1">
      <c r="B50" s="73" t="s">
        <v>154</v>
      </c>
      <c r="C50" s="74"/>
      <c r="D50" s="74"/>
      <c r="E50" s="74"/>
      <c r="F50" s="74"/>
      <c r="G50" s="74"/>
      <c r="H50" s="74"/>
      <c r="I50" s="74"/>
      <c r="J50" s="74"/>
      <c r="K50" s="74"/>
      <c r="L50" s="74"/>
      <c r="M50" s="107"/>
    </row>
    <row r="51" spans="2:13" ht="101.5">
      <c r="B51" s="77">
        <v>15</v>
      </c>
      <c r="C51" s="81" t="s">
        <v>153</v>
      </c>
      <c r="D51" s="38"/>
      <c r="E51" s="39"/>
      <c r="F51" s="40"/>
      <c r="G51" s="41"/>
      <c r="H51" s="40"/>
      <c r="I51" s="40"/>
      <c r="J51" s="39">
        <v>1529314.4</v>
      </c>
      <c r="K51" s="39"/>
      <c r="L51" s="42"/>
      <c r="M51" s="128" t="s">
        <v>155</v>
      </c>
    </row>
    <row r="52" spans="2:13" ht="15.75" customHeight="1">
      <c r="B52" s="108" t="s">
        <v>163</v>
      </c>
      <c r="C52" s="109"/>
      <c r="D52" s="109"/>
      <c r="E52" s="109"/>
      <c r="F52" s="109"/>
      <c r="G52" s="109"/>
      <c r="H52" s="109"/>
      <c r="I52" s="109"/>
      <c r="J52" s="109"/>
      <c r="K52" s="109"/>
      <c r="L52" s="109"/>
      <c r="M52" s="110"/>
    </row>
    <row r="53" spans="2:13" ht="66" customHeight="1">
      <c r="B53" s="77">
        <v>16</v>
      </c>
      <c r="C53" s="78" t="s">
        <v>146</v>
      </c>
      <c r="D53" s="38"/>
      <c r="E53" s="39">
        <v>583472</v>
      </c>
      <c r="F53" s="40">
        <v>577150</v>
      </c>
      <c r="G53" s="41">
        <v>571808</v>
      </c>
      <c r="H53" s="40">
        <v>567753</v>
      </c>
      <c r="I53" s="40">
        <v>565043</v>
      </c>
      <c r="J53" s="39">
        <v>563496</v>
      </c>
      <c r="K53" s="39"/>
      <c r="L53" s="42"/>
      <c r="M53" s="79" t="s">
        <v>157</v>
      </c>
    </row>
    <row r="54" spans="2:13" ht="69" customHeight="1">
      <c r="B54" s="77">
        <v>17</v>
      </c>
      <c r="C54" s="83" t="s">
        <v>156</v>
      </c>
      <c r="D54" s="38"/>
      <c r="E54" s="39">
        <v>2872455</v>
      </c>
      <c r="F54" s="40">
        <v>2823824</v>
      </c>
      <c r="G54" s="41">
        <v>2798298</v>
      </c>
      <c r="H54" s="40">
        <v>2771010</v>
      </c>
      <c r="I54" s="40">
        <v>2743796</v>
      </c>
      <c r="J54" s="39">
        <v>2721200</v>
      </c>
      <c r="K54" s="39"/>
      <c r="L54" s="42"/>
      <c r="M54" s="82" t="s">
        <v>112</v>
      </c>
    </row>
    <row r="55" spans="2:13" ht="47.25" customHeight="1">
      <c r="B55" s="77">
        <v>18</v>
      </c>
      <c r="C55" s="78" t="s">
        <v>84</v>
      </c>
      <c r="D55" s="38"/>
      <c r="E55" s="39">
        <v>26916793</v>
      </c>
      <c r="F55" s="40">
        <v>26905978</v>
      </c>
      <c r="G55" s="41">
        <v>27015031</v>
      </c>
      <c r="H55" s="40">
        <v>27263433</v>
      </c>
      <c r="I55" s="40">
        <v>27632681</v>
      </c>
      <c r="J55" s="39">
        <v>28095714</v>
      </c>
      <c r="K55" s="39"/>
      <c r="L55" s="42"/>
      <c r="M55" s="82" t="s">
        <v>113</v>
      </c>
    </row>
    <row r="56" spans="2:13" ht="16.5" customHeight="1">
      <c r="B56" s="111" t="s">
        <v>110</v>
      </c>
      <c r="C56" s="112"/>
      <c r="D56" s="112"/>
      <c r="E56" s="112"/>
      <c r="F56" s="112"/>
      <c r="G56" s="112"/>
      <c r="H56" s="112"/>
      <c r="I56" s="112"/>
      <c r="J56" s="112"/>
      <c r="K56" s="112"/>
      <c r="L56" s="113"/>
    </row>
    <row r="57" spans="2:13" ht="145.5" customHeight="1">
      <c r="B57" s="77">
        <v>19</v>
      </c>
      <c r="C57" s="78" t="s">
        <v>184</v>
      </c>
      <c r="D57" s="215"/>
      <c r="E57" s="216"/>
      <c r="F57" s="216"/>
      <c r="G57" s="216"/>
      <c r="H57" s="216">
        <v>56.2</v>
      </c>
      <c r="I57" s="216"/>
      <c r="J57" s="217"/>
      <c r="K57" s="367">
        <v>0.77200000000000002</v>
      </c>
      <c r="L57" s="54" t="s">
        <v>419</v>
      </c>
    </row>
    <row r="58" spans="2:13">
      <c r="C58" s="123"/>
      <c r="D58" s="87"/>
      <c r="E58" s="87"/>
      <c r="F58" s="87"/>
      <c r="G58" s="87"/>
      <c r="H58" s="87"/>
      <c r="I58" s="87"/>
      <c r="J58" s="87"/>
      <c r="K58" s="87"/>
    </row>
    <row r="59" spans="2:13" ht="15.5">
      <c r="B59" s="458" t="s">
        <v>162</v>
      </c>
      <c r="C59" s="458"/>
      <c r="D59" s="458"/>
      <c r="E59" s="458"/>
      <c r="F59" s="458"/>
      <c r="G59" s="458"/>
      <c r="H59" s="458"/>
      <c r="I59" s="458"/>
      <c r="J59" s="458"/>
      <c r="K59" s="458"/>
      <c r="L59" s="458"/>
      <c r="M59" s="89"/>
    </row>
    <row r="61" spans="2:13" ht="24.75" customHeight="1">
      <c r="B61" s="114" t="s">
        <v>121</v>
      </c>
      <c r="C61" s="115"/>
      <c r="D61" s="115"/>
      <c r="E61" s="115"/>
      <c r="F61" s="116"/>
      <c r="G61" s="126" t="s">
        <v>131</v>
      </c>
      <c r="H61" s="459" t="s">
        <v>133</v>
      </c>
      <c r="I61" s="460"/>
      <c r="J61" s="460"/>
      <c r="K61" s="460"/>
      <c r="L61" s="461"/>
    </row>
    <row r="62" spans="2:13" ht="30.75" customHeight="1">
      <c r="B62" s="77">
        <v>1</v>
      </c>
      <c r="C62" s="465" t="s">
        <v>117</v>
      </c>
      <c r="D62" s="466"/>
      <c r="E62" s="466"/>
      <c r="F62" s="467"/>
      <c r="G62" s="453" t="s">
        <v>388</v>
      </c>
      <c r="H62" s="454"/>
      <c r="I62" s="454"/>
      <c r="J62" s="454"/>
      <c r="K62" s="454"/>
      <c r="L62" s="455"/>
    </row>
    <row r="63" spans="2:13" ht="34.5" customHeight="1">
      <c r="B63" s="77">
        <v>2</v>
      </c>
      <c r="C63" s="462" t="s">
        <v>311</v>
      </c>
      <c r="D63" s="463"/>
      <c r="E63" s="463"/>
      <c r="F63" s="464"/>
      <c r="G63" s="32" t="s">
        <v>6</v>
      </c>
      <c r="H63" s="453"/>
      <c r="I63" s="454"/>
      <c r="J63" s="454"/>
      <c r="K63" s="454"/>
      <c r="L63" s="455"/>
    </row>
    <row r="64" spans="2:13" ht="34.5" customHeight="1">
      <c r="B64" s="77">
        <v>3</v>
      </c>
      <c r="C64" s="465" t="s">
        <v>331</v>
      </c>
      <c r="D64" s="466"/>
      <c r="E64" s="466"/>
      <c r="F64" s="467"/>
      <c r="G64" s="32" t="s">
        <v>5</v>
      </c>
      <c r="H64" s="453" t="s">
        <v>407</v>
      </c>
      <c r="I64" s="454"/>
      <c r="J64" s="454"/>
      <c r="K64" s="454"/>
      <c r="L64" s="455"/>
    </row>
    <row r="65" spans="2:12" ht="90.5" customHeight="1">
      <c r="B65" s="77">
        <v>4</v>
      </c>
      <c r="C65" s="465" t="s">
        <v>138</v>
      </c>
      <c r="D65" s="466"/>
      <c r="E65" s="466"/>
      <c r="F65" s="467"/>
      <c r="G65" s="32" t="s">
        <v>5</v>
      </c>
      <c r="H65" s="453" t="s">
        <v>405</v>
      </c>
      <c r="I65" s="454"/>
      <c r="J65" s="454"/>
      <c r="K65" s="454"/>
      <c r="L65" s="455"/>
    </row>
    <row r="66" spans="2:12" ht="41.25" customHeight="1">
      <c r="B66" s="77">
        <v>5</v>
      </c>
      <c r="C66" s="462" t="s">
        <v>192</v>
      </c>
      <c r="D66" s="463"/>
      <c r="E66" s="463"/>
      <c r="F66" s="464"/>
      <c r="G66" s="32" t="s">
        <v>5</v>
      </c>
      <c r="H66" s="453"/>
      <c r="I66" s="454"/>
      <c r="J66" s="454"/>
      <c r="K66" s="454"/>
      <c r="L66" s="455"/>
    </row>
    <row r="67" spans="2:12" ht="27.75" customHeight="1">
      <c r="B67" s="77">
        <v>6</v>
      </c>
      <c r="C67" s="450" t="s">
        <v>191</v>
      </c>
      <c r="D67" s="451"/>
      <c r="E67" s="451"/>
      <c r="F67" s="452"/>
      <c r="G67" s="453"/>
      <c r="H67" s="454"/>
      <c r="I67" s="454"/>
      <c r="J67" s="454"/>
      <c r="K67" s="454"/>
      <c r="L67" s="455"/>
    </row>
    <row r="68" spans="2:12" ht="36" customHeight="1">
      <c r="B68" s="77">
        <v>7</v>
      </c>
      <c r="C68" s="462" t="s">
        <v>118</v>
      </c>
      <c r="D68" s="463"/>
      <c r="E68" s="463"/>
      <c r="F68" s="464"/>
      <c r="G68" s="32" t="s">
        <v>5</v>
      </c>
      <c r="H68" s="453"/>
      <c r="I68" s="454"/>
      <c r="J68" s="454"/>
      <c r="K68" s="454"/>
      <c r="L68" s="455"/>
    </row>
    <row r="69" spans="2:12" ht="36.75" customHeight="1">
      <c r="B69" s="77">
        <v>8</v>
      </c>
      <c r="C69" s="462" t="s">
        <v>119</v>
      </c>
      <c r="D69" s="463"/>
      <c r="E69" s="463"/>
      <c r="F69" s="464"/>
      <c r="G69" s="32" t="s">
        <v>5</v>
      </c>
      <c r="H69" s="453"/>
      <c r="I69" s="454"/>
      <c r="J69" s="454"/>
      <c r="K69" s="454"/>
      <c r="L69" s="455"/>
    </row>
    <row r="70" spans="2:12" ht="27.75" customHeight="1">
      <c r="B70" s="77">
        <v>9</v>
      </c>
      <c r="C70" s="462" t="s">
        <v>312</v>
      </c>
      <c r="D70" s="463"/>
      <c r="E70" s="463"/>
      <c r="F70" s="464"/>
      <c r="G70" s="32" t="s">
        <v>5</v>
      </c>
      <c r="H70" s="453"/>
      <c r="I70" s="454"/>
      <c r="J70" s="454"/>
      <c r="K70" s="454"/>
      <c r="L70" s="455"/>
    </row>
    <row r="71" spans="2:12" ht="27.75" customHeight="1">
      <c r="B71" s="77">
        <v>10</v>
      </c>
      <c r="C71" s="462" t="s">
        <v>161</v>
      </c>
      <c r="D71" s="463"/>
      <c r="E71" s="463"/>
      <c r="F71" s="464"/>
      <c r="G71" s="32" t="s">
        <v>6</v>
      </c>
      <c r="H71" s="453"/>
      <c r="I71" s="454"/>
      <c r="J71" s="454"/>
      <c r="K71" s="454"/>
      <c r="L71" s="455"/>
    </row>
    <row r="72" spans="2:12" ht="27.75" customHeight="1">
      <c r="B72" s="77">
        <v>11</v>
      </c>
      <c r="C72" s="462" t="s">
        <v>136</v>
      </c>
      <c r="D72" s="463"/>
      <c r="E72" s="463"/>
      <c r="F72" s="464"/>
      <c r="G72" s="32" t="s">
        <v>6</v>
      </c>
      <c r="H72" s="453"/>
      <c r="I72" s="454"/>
      <c r="J72" s="454"/>
      <c r="K72" s="454"/>
      <c r="L72" s="455"/>
    </row>
    <row r="73" spans="2:12" ht="27.75" customHeight="1">
      <c r="B73" s="77">
        <v>12</v>
      </c>
      <c r="C73" s="462" t="s">
        <v>148</v>
      </c>
      <c r="D73" s="463"/>
      <c r="E73" s="463"/>
      <c r="F73" s="464"/>
      <c r="G73" s="32" t="s">
        <v>5</v>
      </c>
      <c r="H73" s="453"/>
      <c r="I73" s="454"/>
      <c r="J73" s="454"/>
      <c r="K73" s="454"/>
      <c r="L73" s="455"/>
    </row>
    <row r="76" spans="2:12" ht="15.5">
      <c r="B76" s="468" t="s">
        <v>20</v>
      </c>
      <c r="C76" s="469"/>
    </row>
    <row r="77" spans="2:12" ht="72" customHeight="1">
      <c r="B77" s="453"/>
      <c r="C77" s="454"/>
      <c r="D77" s="454"/>
      <c r="E77" s="454"/>
      <c r="F77" s="454"/>
      <c r="G77" s="454"/>
      <c r="H77" s="454"/>
      <c r="I77" s="454"/>
      <c r="J77" s="454"/>
      <c r="K77" s="454"/>
      <c r="L77" s="455"/>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5:F25 D22:F22 D23:F23 D24:F2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54" customWidth="1"/>
    <col min="2" max="2" width="8.81640625" style="288"/>
    <col min="3" max="3" width="40" style="288" customWidth="1"/>
    <col min="4" max="10" width="12.7265625" style="288" customWidth="1"/>
    <col min="11" max="11" width="14" style="288" bestFit="1" customWidth="1"/>
    <col min="12" max="12" width="46.1796875" style="288" customWidth="1"/>
    <col min="13" max="13" width="48" style="288" customWidth="1"/>
    <col min="14" max="16384" width="8.81640625" style="288"/>
  </cols>
  <sheetData>
    <row r="1" spans="1:13" ht="15.5">
      <c r="A1" s="361" t="s">
        <v>5</v>
      </c>
      <c r="D1" s="289" t="s">
        <v>0</v>
      </c>
    </row>
    <row r="2" spans="1:13" ht="15.5">
      <c r="A2" s="361" t="s">
        <v>6</v>
      </c>
      <c r="D2" s="290" t="s">
        <v>122</v>
      </c>
    </row>
    <row r="5" spans="1:13" s="291" customFormat="1" ht="21">
      <c r="A5" s="354"/>
      <c r="B5" s="292" t="s">
        <v>286</v>
      </c>
      <c r="C5" s="293"/>
      <c r="D5" s="293"/>
      <c r="E5" s="294"/>
      <c r="F5" s="293"/>
      <c r="G5" s="293"/>
      <c r="H5" s="293"/>
      <c r="I5" s="293"/>
      <c r="J5" s="293"/>
      <c r="K5" s="293"/>
      <c r="L5" s="293"/>
      <c r="M5" s="293"/>
    </row>
    <row r="6" spans="1:13">
      <c r="K6" s="295"/>
    </row>
    <row r="7" spans="1:13" ht="29.25" customHeight="1">
      <c r="B7" s="296" t="s">
        <v>1</v>
      </c>
      <c r="C7" s="297" t="s">
        <v>2</v>
      </c>
      <c r="D7" s="286" t="s">
        <v>3</v>
      </c>
      <c r="E7" s="298">
        <v>2013</v>
      </c>
      <c r="F7" s="299">
        <v>2014</v>
      </c>
      <c r="G7" s="300">
        <v>2015</v>
      </c>
      <c r="H7" s="299">
        <v>2016</v>
      </c>
      <c r="I7" s="299">
        <v>2017</v>
      </c>
      <c r="J7" s="298">
        <v>2018</v>
      </c>
      <c r="K7" s="301">
        <v>2024</v>
      </c>
      <c r="L7" s="302" t="s">
        <v>126</v>
      </c>
      <c r="M7" s="303" t="s">
        <v>193</v>
      </c>
    </row>
    <row r="8" spans="1:13" ht="15.5">
      <c r="B8" s="304" t="s">
        <v>291</v>
      </c>
      <c r="C8" s="305"/>
      <c r="D8" s="305"/>
      <c r="E8" s="305"/>
      <c r="F8" s="305"/>
      <c r="G8" s="305"/>
      <c r="H8" s="305"/>
      <c r="I8" s="305"/>
      <c r="J8" s="305"/>
      <c r="K8" s="305"/>
      <c r="L8" s="305"/>
      <c r="M8" s="306"/>
    </row>
    <row r="9" spans="1:13" ht="72.5">
      <c r="A9" s="355"/>
      <c r="B9" s="307">
        <v>1</v>
      </c>
      <c r="C9" s="308" t="s">
        <v>358</v>
      </c>
      <c r="D9" s="33"/>
      <c r="E9" s="34"/>
      <c r="F9" s="35"/>
      <c r="G9" s="34"/>
      <c r="H9" s="35"/>
      <c r="I9" s="34"/>
      <c r="J9" s="35"/>
      <c r="K9" s="42"/>
      <c r="L9" s="120"/>
      <c r="M9" s="53" t="s">
        <v>248</v>
      </c>
    </row>
    <row r="10" spans="1:13" ht="58">
      <c r="B10" s="32">
        <v>2</v>
      </c>
      <c r="C10" s="309" t="s">
        <v>288</v>
      </c>
      <c r="D10" s="33"/>
      <c r="E10" s="34"/>
      <c r="F10" s="35"/>
      <c r="G10" s="34"/>
      <c r="H10" s="35"/>
      <c r="I10" s="34"/>
      <c r="J10" s="35"/>
      <c r="K10" s="42"/>
      <c r="L10" s="120"/>
      <c r="M10" s="53"/>
    </row>
    <row r="11" spans="1:13" ht="87" customHeight="1">
      <c r="B11" s="32">
        <v>3</v>
      </c>
      <c r="C11" s="309" t="s">
        <v>325</v>
      </c>
      <c r="D11" s="33"/>
      <c r="E11" s="34"/>
      <c r="F11" s="35"/>
      <c r="G11" s="34"/>
      <c r="H11" s="35"/>
      <c r="I11" s="34"/>
      <c r="J11" s="35"/>
      <c r="K11" s="42"/>
      <c r="L11" s="120"/>
      <c r="M11" s="53"/>
    </row>
    <row r="12" spans="1:13" ht="69" customHeight="1">
      <c r="B12" s="32">
        <v>4</v>
      </c>
      <c r="C12" s="308" t="s">
        <v>287</v>
      </c>
      <c r="D12" s="33"/>
      <c r="E12" s="34"/>
      <c r="F12" s="35"/>
      <c r="G12" s="34"/>
      <c r="H12" s="35"/>
      <c r="I12" s="34"/>
      <c r="J12" s="35"/>
      <c r="K12" s="42"/>
      <c r="L12" s="120"/>
      <c r="M12" s="53"/>
    </row>
    <row r="13" spans="1:13" ht="112.5" customHeight="1">
      <c r="B13" s="32">
        <v>5</v>
      </c>
      <c r="C13" s="308" t="s">
        <v>313</v>
      </c>
      <c r="D13" s="33"/>
      <c r="E13" s="34"/>
      <c r="F13" s="35"/>
      <c r="G13" s="34"/>
      <c r="H13" s="35"/>
      <c r="I13" s="34"/>
      <c r="J13" s="35"/>
      <c r="K13" s="42"/>
      <c r="L13" s="120" t="s">
        <v>383</v>
      </c>
      <c r="M13" s="53"/>
    </row>
    <row r="14" spans="1:13" ht="15.5">
      <c r="B14" s="304" t="s">
        <v>109</v>
      </c>
      <c r="C14" s="305"/>
      <c r="D14" s="305"/>
      <c r="E14" s="305"/>
      <c r="F14" s="305"/>
      <c r="G14" s="305"/>
      <c r="H14" s="305"/>
      <c r="I14" s="305"/>
      <c r="J14" s="305"/>
      <c r="K14" s="305"/>
      <c r="L14" s="305"/>
      <c r="M14" s="306"/>
    </row>
    <row r="15" spans="1:13" ht="71.25" customHeight="1" thickBot="1">
      <c r="B15" s="307">
        <v>6</v>
      </c>
      <c r="C15" s="308" t="s">
        <v>247</v>
      </c>
      <c r="D15" s="33"/>
      <c r="E15" s="34"/>
      <c r="F15" s="35"/>
      <c r="G15" s="365">
        <v>202755</v>
      </c>
      <c r="H15" s="366">
        <v>205582</v>
      </c>
      <c r="I15" s="365">
        <v>208027</v>
      </c>
      <c r="J15" s="366">
        <v>210474</v>
      </c>
      <c r="K15" s="310"/>
      <c r="L15" s="120" t="s">
        <v>382</v>
      </c>
      <c r="M15" s="53"/>
    </row>
    <row r="16" spans="1:13" ht="16" thickTop="1">
      <c r="B16" s="311" t="s">
        <v>110</v>
      </c>
      <c r="C16" s="312"/>
      <c r="D16" s="312"/>
      <c r="E16" s="312"/>
      <c r="F16" s="312"/>
      <c r="G16" s="312"/>
      <c r="H16" s="312"/>
      <c r="I16" s="312"/>
      <c r="J16" s="313"/>
      <c r="K16" s="314" t="s">
        <v>137</v>
      </c>
      <c r="L16" s="315"/>
      <c r="M16" s="316"/>
    </row>
    <row r="17" spans="2:13" ht="77" customHeight="1">
      <c r="B17" s="307">
        <v>7</v>
      </c>
      <c r="C17" s="308" t="s">
        <v>339</v>
      </c>
      <c r="D17" s="44" t="str">
        <f t="shared" ref="D17:E17" si="0">IF(OR(ISBLANK(D9),ISBLANK(D15)),IF(OR(ISBLANK(D9),ISBLANK(D43)),"",100*D9/D43),100*D9/D15)</f>
        <v/>
      </c>
      <c r="E17" s="44" t="str">
        <f t="shared" si="0"/>
        <v/>
      </c>
      <c r="F17" s="44" t="str">
        <f>IF(OR(ISBLANK(F9),ISBLANK(F15)),IF(OR(ISBLANK(F9),ISBLANK(F43)),"",100*F9/F43),100*F9/F15)</f>
        <v/>
      </c>
      <c r="G17" s="44"/>
      <c r="H17" s="44"/>
      <c r="I17" s="44">
        <v>53.4</v>
      </c>
      <c r="J17" s="44"/>
      <c r="K17" s="281">
        <v>0.8</v>
      </c>
      <c r="L17" s="268" t="s">
        <v>416</v>
      </c>
      <c r="M17" s="54"/>
    </row>
    <row r="18" spans="2:13" ht="65.25" customHeight="1">
      <c r="B18" s="307">
        <v>8</v>
      </c>
      <c r="C18" s="308" t="s">
        <v>359</v>
      </c>
      <c r="D18" s="45" t="str">
        <f t="shared" ref="D18:J18" si="1">IF(OR(ISBLANK(D9),ISBLANK(D13)),"",100*D13/D9)</f>
        <v/>
      </c>
      <c r="E18" s="45" t="str">
        <f t="shared" si="1"/>
        <v/>
      </c>
      <c r="F18" s="45" t="str">
        <f>IF(OR(ISBLANK(F9),ISBLANK(F13)),"",100*F13/F9)</f>
        <v/>
      </c>
      <c r="G18" s="45"/>
      <c r="H18" s="45"/>
      <c r="I18" s="45">
        <v>100</v>
      </c>
      <c r="J18" s="45"/>
      <c r="K18" s="281">
        <v>1</v>
      </c>
      <c r="L18" s="120" t="s">
        <v>383</v>
      </c>
      <c r="M18" s="54"/>
    </row>
    <row r="19" spans="2:13" ht="6" customHeight="1" thickBot="1">
      <c r="C19" s="317"/>
      <c r="D19" s="318"/>
      <c r="E19" s="318"/>
      <c r="F19" s="318"/>
      <c r="G19" s="318"/>
      <c r="H19" s="318"/>
      <c r="I19" s="318"/>
      <c r="J19" s="318"/>
      <c r="K19" s="319"/>
      <c r="L19" s="320"/>
    </row>
    <row r="20" spans="2:13" ht="12.75" customHeight="1" thickTop="1">
      <c r="C20" s="317"/>
      <c r="D20" s="318"/>
      <c r="E20" s="318"/>
      <c r="F20" s="318"/>
      <c r="G20" s="318"/>
      <c r="H20" s="318"/>
      <c r="I20" s="318"/>
      <c r="J20" s="318"/>
      <c r="K20" s="321"/>
      <c r="L20" s="320"/>
    </row>
    <row r="21" spans="2:13" ht="23.25" customHeight="1">
      <c r="B21" s="322" t="s">
        <v>330</v>
      </c>
      <c r="C21" s="323"/>
      <c r="D21" s="323"/>
      <c r="E21" s="323"/>
      <c r="F21" s="323"/>
      <c r="G21" s="323"/>
      <c r="H21" s="323"/>
      <c r="I21" s="323"/>
      <c r="J21" s="323"/>
      <c r="K21" s="323"/>
      <c r="L21" s="324"/>
    </row>
    <row r="22" spans="2:13" ht="15" customHeight="1">
      <c r="C22" s="317"/>
      <c r="D22" s="318"/>
      <c r="E22" s="318"/>
      <c r="F22" s="318"/>
      <c r="G22" s="318"/>
      <c r="H22" s="318"/>
      <c r="I22" s="318"/>
      <c r="J22" s="318"/>
      <c r="K22" s="321"/>
      <c r="L22" s="320"/>
    </row>
    <row r="23" spans="2:13" ht="15" customHeight="1">
      <c r="C23" s="317"/>
      <c r="D23" s="318"/>
      <c r="E23" s="318"/>
      <c r="F23" s="325" t="s">
        <v>337</v>
      </c>
      <c r="G23" s="318"/>
      <c r="H23" s="318"/>
      <c r="I23" s="318"/>
      <c r="J23" s="318"/>
      <c r="K23" s="321"/>
      <c r="L23" s="320"/>
    </row>
    <row r="24" spans="2:13" ht="15" customHeight="1">
      <c r="C24" s="317"/>
      <c r="D24" s="318"/>
      <c r="E24" s="318"/>
      <c r="F24" s="326" t="s">
        <v>332</v>
      </c>
      <c r="G24" s="318"/>
      <c r="H24" s="318"/>
      <c r="I24" s="318"/>
      <c r="J24" s="318"/>
      <c r="K24" s="321"/>
      <c r="L24" s="320"/>
    </row>
    <row r="25" spans="2:13" ht="15" customHeight="1">
      <c r="C25" s="317"/>
      <c r="D25" s="318"/>
      <c r="E25" s="318"/>
      <c r="F25" s="327" t="s">
        <v>333</v>
      </c>
      <c r="G25" s="318"/>
      <c r="H25" s="318"/>
      <c r="I25" s="318"/>
      <c r="J25" s="318"/>
      <c r="K25" s="321"/>
      <c r="L25" s="320"/>
    </row>
    <row r="26" spans="2:13" ht="15" customHeight="1">
      <c r="C26" s="317"/>
      <c r="D26" s="318"/>
      <c r="E26" s="318"/>
      <c r="F26" s="327" t="s">
        <v>334</v>
      </c>
      <c r="G26" s="318"/>
      <c r="H26" s="318"/>
      <c r="I26" s="318"/>
      <c r="J26" s="318"/>
      <c r="K26" s="321"/>
      <c r="L26" s="320"/>
    </row>
    <row r="27" spans="2:13" ht="15" customHeight="1">
      <c r="C27" s="317"/>
      <c r="D27" s="318"/>
      <c r="E27" s="318"/>
      <c r="F27" s="327" t="s">
        <v>335</v>
      </c>
      <c r="G27" s="318"/>
      <c r="H27" s="318"/>
      <c r="I27" s="318"/>
      <c r="J27" s="318"/>
      <c r="K27" s="321"/>
      <c r="L27" s="320"/>
    </row>
    <row r="28" spans="2:13" ht="15" customHeight="1">
      <c r="C28" s="317"/>
      <c r="D28" s="318"/>
      <c r="E28" s="318"/>
      <c r="F28" s="318"/>
      <c r="G28" s="318"/>
      <c r="H28" s="318"/>
      <c r="I28" s="318"/>
      <c r="J28" s="318"/>
      <c r="K28" s="321"/>
      <c r="L28" s="320"/>
    </row>
    <row r="29" spans="2:13" ht="15" customHeight="1">
      <c r="C29" s="317"/>
      <c r="D29" s="318"/>
      <c r="E29" s="318"/>
      <c r="F29" s="318"/>
      <c r="G29" s="318"/>
      <c r="H29" s="318"/>
      <c r="I29" s="318"/>
      <c r="J29" s="318"/>
      <c r="K29" s="321"/>
      <c r="L29" s="320"/>
    </row>
    <row r="30" spans="2:13" ht="15" customHeight="1">
      <c r="C30" s="317"/>
      <c r="D30" s="318"/>
      <c r="E30" s="318"/>
      <c r="F30" s="318"/>
      <c r="G30" s="318"/>
      <c r="H30" s="318"/>
      <c r="I30" s="318"/>
      <c r="J30" s="318"/>
      <c r="K30" s="321"/>
      <c r="L30" s="320"/>
    </row>
    <row r="31" spans="2:13" ht="15" customHeight="1">
      <c r="C31" s="317"/>
      <c r="D31" s="318"/>
      <c r="E31" s="318"/>
      <c r="F31" s="318"/>
      <c r="G31" s="318"/>
      <c r="H31" s="318"/>
      <c r="I31" s="318"/>
      <c r="J31" s="318"/>
      <c r="K31" s="321"/>
      <c r="L31" s="320"/>
    </row>
    <row r="32" spans="2:13" ht="15" customHeight="1">
      <c r="C32" s="317"/>
      <c r="D32" s="318"/>
      <c r="E32" s="318"/>
      <c r="F32" s="318"/>
      <c r="G32" s="318"/>
      <c r="H32" s="318"/>
      <c r="I32" s="318"/>
      <c r="J32" s="318"/>
      <c r="K32" s="321"/>
      <c r="L32" s="320"/>
    </row>
    <row r="33" spans="2:12" ht="15" customHeight="1">
      <c r="C33" s="317"/>
      <c r="D33" s="318"/>
      <c r="E33" s="318"/>
      <c r="F33" s="318"/>
      <c r="G33" s="318"/>
      <c r="H33" s="318"/>
      <c r="I33" s="318"/>
      <c r="J33" s="318"/>
      <c r="K33" s="321"/>
      <c r="L33" s="320"/>
    </row>
    <row r="34" spans="2:12" ht="15" customHeight="1">
      <c r="C34" s="317"/>
      <c r="D34" s="318"/>
      <c r="E34" s="318"/>
      <c r="F34" s="318"/>
      <c r="G34" s="318"/>
      <c r="H34" s="318"/>
      <c r="I34" s="318"/>
      <c r="J34" s="318"/>
      <c r="K34" s="321"/>
      <c r="L34" s="320"/>
    </row>
    <row r="35" spans="2:12" ht="15" customHeight="1">
      <c r="C35" s="317"/>
      <c r="D35" s="318"/>
      <c r="E35" s="318"/>
      <c r="F35" s="318"/>
      <c r="G35" s="318"/>
      <c r="H35" s="318"/>
      <c r="I35" s="318"/>
      <c r="J35" s="318"/>
      <c r="K35" s="321"/>
      <c r="L35" s="320"/>
    </row>
    <row r="36" spans="2:12" ht="15" customHeight="1">
      <c r="C36" s="317"/>
      <c r="D36" s="318"/>
      <c r="E36" s="318"/>
      <c r="F36" s="318"/>
      <c r="G36" s="318"/>
      <c r="H36" s="318"/>
      <c r="I36" s="318"/>
      <c r="J36" s="318"/>
      <c r="K36" s="321"/>
      <c r="L36" s="320"/>
    </row>
    <row r="37" spans="2:12" ht="15" customHeight="1">
      <c r="C37" s="317"/>
      <c r="D37" s="318"/>
      <c r="E37" s="318"/>
      <c r="F37" s="318"/>
      <c r="G37" s="318"/>
      <c r="H37" s="318"/>
      <c r="I37" s="318"/>
      <c r="J37" s="318"/>
      <c r="K37" s="321"/>
      <c r="L37" s="320"/>
    </row>
    <row r="38" spans="2:12" ht="15" customHeight="1">
      <c r="B38" s="328" t="s">
        <v>299</v>
      </c>
      <c r="C38" s="317"/>
      <c r="D38" s="318"/>
      <c r="E38" s="318"/>
      <c r="F38" s="318"/>
      <c r="G38" s="318"/>
      <c r="H38" s="318"/>
      <c r="I38" s="318"/>
      <c r="J38" s="318"/>
      <c r="K38" s="321"/>
      <c r="L38" s="320"/>
    </row>
    <row r="39" spans="2:12" ht="15" customHeight="1">
      <c r="C39" s="317"/>
      <c r="D39" s="318"/>
      <c r="E39" s="318"/>
      <c r="F39" s="318"/>
      <c r="G39" s="318"/>
      <c r="H39" s="318"/>
      <c r="I39" s="318"/>
      <c r="J39" s="318"/>
      <c r="K39" s="321"/>
      <c r="L39" s="320"/>
    </row>
    <row r="40" spans="2:12" ht="23.25" customHeight="1">
      <c r="B40" s="329" t="s">
        <v>300</v>
      </c>
      <c r="C40" s="323"/>
      <c r="D40" s="323"/>
      <c r="E40" s="323"/>
      <c r="F40" s="323"/>
      <c r="G40" s="323"/>
      <c r="H40" s="323"/>
      <c r="I40" s="323"/>
      <c r="J40" s="323"/>
      <c r="K40" s="323"/>
      <c r="L40" s="324"/>
    </row>
    <row r="41" spans="2:12" ht="18.75" customHeight="1">
      <c r="B41" s="330" t="s">
        <v>1</v>
      </c>
      <c r="C41" s="331" t="s">
        <v>2</v>
      </c>
      <c r="D41" s="287" t="s">
        <v>3</v>
      </c>
      <c r="E41" s="332">
        <v>2013</v>
      </c>
      <c r="F41" s="333">
        <v>2014</v>
      </c>
      <c r="G41" s="334">
        <v>2015</v>
      </c>
      <c r="H41" s="333">
        <v>2016</v>
      </c>
      <c r="I41" s="333">
        <v>2017</v>
      </c>
      <c r="J41" s="332">
        <v>2018</v>
      </c>
      <c r="K41" s="335">
        <v>2024</v>
      </c>
      <c r="L41" s="336" t="s">
        <v>322</v>
      </c>
    </row>
    <row r="42" spans="2:12" ht="20.25" customHeight="1">
      <c r="B42" s="304" t="s">
        <v>246</v>
      </c>
      <c r="C42" s="337"/>
      <c r="D42" s="337"/>
      <c r="E42" s="337"/>
      <c r="F42" s="337"/>
      <c r="G42" s="337"/>
      <c r="H42" s="337"/>
      <c r="I42" s="337"/>
      <c r="J42" s="337"/>
      <c r="K42" s="337"/>
      <c r="L42" s="338"/>
    </row>
    <row r="43" spans="2:12" ht="58">
      <c r="B43" s="32">
        <v>9</v>
      </c>
      <c r="C43" s="308" t="s">
        <v>245</v>
      </c>
      <c r="D43" s="38"/>
      <c r="E43" s="39">
        <v>179130</v>
      </c>
      <c r="F43" s="40">
        <v>178531</v>
      </c>
      <c r="G43" s="41">
        <v>178278</v>
      </c>
      <c r="H43" s="40">
        <v>178446</v>
      </c>
      <c r="I43" s="40">
        <v>179057</v>
      </c>
      <c r="J43" s="39">
        <v>180110</v>
      </c>
      <c r="K43" s="42"/>
      <c r="L43" s="37" t="s">
        <v>350</v>
      </c>
    </row>
    <row r="45" spans="2:12" ht="15.5">
      <c r="B45" s="473" t="s">
        <v>162</v>
      </c>
      <c r="C45" s="473"/>
      <c r="D45" s="473"/>
      <c r="E45" s="473"/>
      <c r="F45" s="473"/>
      <c r="G45" s="473"/>
      <c r="H45" s="473"/>
      <c r="I45" s="473"/>
      <c r="J45" s="473"/>
      <c r="K45" s="473"/>
      <c r="L45" s="473"/>
    </row>
    <row r="47" spans="2:12" ht="15" customHeight="1">
      <c r="B47" s="470" t="s">
        <v>121</v>
      </c>
      <c r="C47" s="471"/>
      <c r="D47" s="471"/>
      <c r="E47" s="471"/>
      <c r="F47" s="472"/>
      <c r="G47" s="339" t="s">
        <v>131</v>
      </c>
      <c r="H47" s="475" t="s">
        <v>133</v>
      </c>
      <c r="I47" s="476"/>
      <c r="J47" s="476"/>
      <c r="K47" s="476"/>
      <c r="L47" s="477"/>
    </row>
    <row r="48" spans="2:12" ht="36" customHeight="1">
      <c r="B48" s="32">
        <v>1</v>
      </c>
      <c r="C48" s="481" t="s">
        <v>244</v>
      </c>
      <c r="D48" s="481"/>
      <c r="E48" s="481"/>
      <c r="F48" s="481"/>
      <c r="G48" s="453" t="s">
        <v>406</v>
      </c>
      <c r="H48" s="454"/>
      <c r="I48" s="454"/>
      <c r="J48" s="454"/>
      <c r="K48" s="454"/>
      <c r="L48" s="455"/>
    </row>
    <row r="49" spans="2:12" ht="39" customHeight="1">
      <c r="B49" s="32">
        <v>2</v>
      </c>
      <c r="C49" s="481" t="s">
        <v>315</v>
      </c>
      <c r="D49" s="481"/>
      <c r="E49" s="481"/>
      <c r="F49" s="481"/>
      <c r="G49" s="32" t="s">
        <v>6</v>
      </c>
      <c r="H49" s="453"/>
      <c r="I49" s="454"/>
      <c r="J49" s="454"/>
      <c r="K49" s="454"/>
      <c r="L49" s="455"/>
    </row>
    <row r="50" spans="2:12" ht="38.25" customHeight="1">
      <c r="B50" s="32">
        <v>3</v>
      </c>
      <c r="C50" s="482" t="s">
        <v>331</v>
      </c>
      <c r="D50" s="483"/>
      <c r="E50" s="483"/>
      <c r="F50" s="484"/>
      <c r="G50" s="32" t="s">
        <v>5</v>
      </c>
      <c r="H50" s="453" t="s">
        <v>407</v>
      </c>
      <c r="I50" s="454"/>
      <c r="J50" s="454"/>
      <c r="K50" s="454"/>
      <c r="L50" s="455"/>
    </row>
    <row r="51" spans="2:12" ht="71.25" customHeight="1">
      <c r="B51" s="32">
        <v>4</v>
      </c>
      <c r="C51" s="482" t="s">
        <v>243</v>
      </c>
      <c r="D51" s="483"/>
      <c r="E51" s="483"/>
      <c r="F51" s="484"/>
      <c r="G51" s="32" t="s">
        <v>5</v>
      </c>
      <c r="H51" s="453" t="s">
        <v>408</v>
      </c>
      <c r="I51" s="454"/>
      <c r="J51" s="454"/>
      <c r="K51" s="454"/>
      <c r="L51" s="455"/>
    </row>
    <row r="52" spans="2:12" ht="62.25" customHeight="1">
      <c r="B52" s="32">
        <v>5</v>
      </c>
      <c r="C52" s="481" t="s">
        <v>316</v>
      </c>
      <c r="D52" s="481"/>
      <c r="E52" s="481"/>
      <c r="F52" s="481"/>
      <c r="G52" s="32" t="s">
        <v>5</v>
      </c>
      <c r="H52" s="453"/>
      <c r="I52" s="454"/>
      <c r="J52" s="454"/>
      <c r="K52" s="454"/>
      <c r="L52" s="455"/>
    </row>
    <row r="53" spans="2:12" ht="27.75" customHeight="1">
      <c r="B53" s="32">
        <v>6</v>
      </c>
      <c r="C53" s="478" t="s">
        <v>191</v>
      </c>
      <c r="D53" s="479"/>
      <c r="E53" s="479"/>
      <c r="F53" s="480"/>
      <c r="G53" s="453"/>
      <c r="H53" s="454"/>
      <c r="I53" s="454"/>
      <c r="J53" s="454"/>
      <c r="K53" s="454"/>
      <c r="L53" s="455"/>
    </row>
    <row r="54" spans="2:12" ht="40.5" customHeight="1">
      <c r="B54" s="32">
        <v>7</v>
      </c>
      <c r="C54" s="474" t="s">
        <v>242</v>
      </c>
      <c r="D54" s="474"/>
      <c r="E54" s="474"/>
      <c r="F54" s="474"/>
      <c r="G54" s="32" t="s">
        <v>6</v>
      </c>
      <c r="H54" s="453"/>
      <c r="I54" s="454"/>
      <c r="J54" s="454"/>
      <c r="K54" s="454"/>
      <c r="L54" s="455"/>
    </row>
    <row r="55" spans="2:12" ht="39" customHeight="1">
      <c r="B55" s="32">
        <v>8</v>
      </c>
      <c r="C55" s="474" t="s">
        <v>241</v>
      </c>
      <c r="D55" s="474"/>
      <c r="E55" s="474"/>
      <c r="F55" s="474"/>
      <c r="G55" s="32" t="s">
        <v>5</v>
      </c>
      <c r="H55" s="453" t="s">
        <v>409</v>
      </c>
      <c r="I55" s="454"/>
      <c r="J55" s="454"/>
      <c r="K55" s="454"/>
      <c r="L55" s="455"/>
    </row>
    <row r="56" spans="2:12" ht="41.25" customHeight="1">
      <c r="B56" s="32">
        <v>9</v>
      </c>
      <c r="C56" s="481" t="s">
        <v>289</v>
      </c>
      <c r="D56" s="481"/>
      <c r="E56" s="481"/>
      <c r="F56" s="481"/>
      <c r="G56" s="32" t="s">
        <v>5</v>
      </c>
      <c r="H56" s="453"/>
      <c r="I56" s="454"/>
      <c r="J56" s="454"/>
      <c r="K56" s="454"/>
      <c r="L56" s="455"/>
    </row>
    <row r="58" spans="2:12" ht="15.5">
      <c r="B58" s="485" t="s">
        <v>20</v>
      </c>
      <c r="C58" s="486"/>
    </row>
    <row r="59" spans="2:12" ht="72.75" customHeight="1">
      <c r="B59" s="453"/>
      <c r="C59" s="454"/>
      <c r="D59" s="454"/>
      <c r="E59" s="454"/>
      <c r="F59" s="454"/>
      <c r="G59" s="454"/>
      <c r="H59" s="454"/>
      <c r="I59" s="454"/>
      <c r="J59" s="454"/>
      <c r="K59" s="454"/>
      <c r="L59" s="455"/>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D17:F17"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356" customWidth="1"/>
    <col min="2" max="2" width="8.81640625" style="55"/>
    <col min="3" max="3" width="40" style="55" customWidth="1"/>
    <col min="4" max="10" width="12.7265625" style="55" customWidth="1"/>
    <col min="11" max="11" width="14" style="55" bestFit="1" customWidth="1"/>
    <col min="12" max="12" width="46.1796875" style="55" customWidth="1"/>
    <col min="13" max="16384" width="8.81640625" style="55"/>
  </cols>
  <sheetData>
    <row r="1" spans="1:13" ht="15.5">
      <c r="A1" s="361" t="s">
        <v>5</v>
      </c>
      <c r="D1" s="218" t="s">
        <v>0</v>
      </c>
    </row>
    <row r="2" spans="1:13" ht="15.5">
      <c r="A2" s="361" t="s">
        <v>6</v>
      </c>
      <c r="D2" s="219" t="s">
        <v>122</v>
      </c>
    </row>
    <row r="5" spans="1:13" s="60" customFormat="1" ht="21">
      <c r="A5" s="356"/>
      <c r="B5" s="61" t="s">
        <v>290</v>
      </c>
      <c r="C5" s="62"/>
      <c r="D5" s="62"/>
      <c r="E5" s="63"/>
      <c r="F5" s="62"/>
      <c r="G5" s="62"/>
      <c r="H5" s="62"/>
      <c r="I5" s="62"/>
      <c r="J5" s="62"/>
      <c r="K5" s="62"/>
      <c r="L5" s="62"/>
      <c r="M5" s="222"/>
    </row>
    <row r="6" spans="1:13">
      <c r="K6" s="223"/>
    </row>
    <row r="7" spans="1:13" ht="29.25" customHeight="1">
      <c r="B7" s="66" t="s">
        <v>1</v>
      </c>
      <c r="C7" s="66" t="s">
        <v>2</v>
      </c>
      <c r="D7" s="286" t="s">
        <v>3</v>
      </c>
      <c r="E7" s="68">
        <v>2013</v>
      </c>
      <c r="F7" s="69">
        <v>2014</v>
      </c>
      <c r="G7" s="70">
        <v>2015</v>
      </c>
      <c r="H7" s="69">
        <v>2016</v>
      </c>
      <c r="I7" s="69">
        <v>2017</v>
      </c>
      <c r="J7" s="68">
        <v>2018</v>
      </c>
      <c r="K7" s="224">
        <v>2024</v>
      </c>
      <c r="L7" s="225" t="s">
        <v>126</v>
      </c>
    </row>
    <row r="8" spans="1:13" ht="15.5">
      <c r="B8" s="487" t="s">
        <v>249</v>
      </c>
      <c r="C8" s="488"/>
      <c r="D8" s="488"/>
      <c r="E8" s="488"/>
      <c r="F8" s="488"/>
      <c r="G8" s="488"/>
      <c r="H8" s="488"/>
      <c r="I8" s="488"/>
      <c r="J8" s="488"/>
      <c r="K8" s="488"/>
      <c r="L8" s="489"/>
    </row>
    <row r="9" spans="1:13" ht="114" customHeight="1">
      <c r="B9" s="282">
        <v>1</v>
      </c>
      <c r="C9" s="78" t="s">
        <v>340</v>
      </c>
      <c r="D9" s="33"/>
      <c r="E9" s="34"/>
      <c r="F9" s="35">
        <v>5161</v>
      </c>
      <c r="G9" s="35"/>
      <c r="H9" s="35"/>
      <c r="I9" s="35"/>
      <c r="J9" s="34"/>
      <c r="K9" s="47"/>
      <c r="L9" s="120" t="s">
        <v>384</v>
      </c>
    </row>
    <row r="10" spans="1:13" ht="72.5">
      <c r="B10" s="282">
        <v>2</v>
      </c>
      <c r="C10" s="129" t="s">
        <v>363</v>
      </c>
      <c r="D10" s="33"/>
      <c r="E10" s="34"/>
      <c r="F10" s="35">
        <v>2343</v>
      </c>
      <c r="G10" s="35"/>
      <c r="H10" s="35"/>
      <c r="I10" s="35"/>
      <c r="J10" s="34"/>
      <c r="K10" s="47"/>
      <c r="L10" s="120" t="s">
        <v>385</v>
      </c>
    </row>
    <row r="11" spans="1:13" ht="63" customHeight="1" thickBot="1">
      <c r="A11" s="357"/>
      <c r="B11" s="283">
        <v>3</v>
      </c>
      <c r="C11" s="81" t="s">
        <v>360</v>
      </c>
      <c r="D11" s="33"/>
      <c r="E11" s="34"/>
      <c r="F11" s="348"/>
      <c r="G11" s="36"/>
      <c r="H11" s="36"/>
      <c r="I11" s="36"/>
      <c r="J11" s="46"/>
      <c r="K11" s="47"/>
      <c r="L11" s="120"/>
    </row>
    <row r="12" spans="1:13" ht="19.5" customHeight="1" thickTop="1">
      <c r="B12" s="73" t="s">
        <v>110</v>
      </c>
      <c r="C12" s="74"/>
      <c r="D12" s="74"/>
      <c r="E12" s="74"/>
      <c r="F12" s="74"/>
      <c r="G12" s="74"/>
      <c r="H12" s="74"/>
      <c r="I12" s="74"/>
      <c r="J12" s="84"/>
      <c r="K12" s="226" t="s">
        <v>137</v>
      </c>
      <c r="L12" s="220"/>
    </row>
    <row r="13" spans="1:13" ht="82.5" customHeight="1">
      <c r="B13" s="276">
        <v>4</v>
      </c>
      <c r="C13" s="78" t="s">
        <v>362</v>
      </c>
      <c r="D13" s="44" t="str">
        <f>IF(OR(ISBLANK(D9),ISBLANK(D10)),"",100*D10/D9)</f>
        <v/>
      </c>
      <c r="E13" s="44" t="str">
        <f t="shared" ref="E13:J13" si="0">IF(OR(ISBLANK(E9),ISBLANK(E10)),"",100*E10/E9)</f>
        <v/>
      </c>
      <c r="F13" s="44">
        <f t="shared" si="0"/>
        <v>45.398178647548924</v>
      </c>
      <c r="G13" s="44" t="str">
        <f t="shared" si="0"/>
        <v/>
      </c>
      <c r="H13" s="44" t="str">
        <f t="shared" si="0"/>
        <v/>
      </c>
      <c r="I13" s="44" t="str">
        <f t="shared" si="0"/>
        <v/>
      </c>
      <c r="J13" s="44" t="str">
        <f t="shared" si="0"/>
        <v/>
      </c>
      <c r="K13" s="121"/>
      <c r="L13" s="120"/>
    </row>
    <row r="14" spans="1:13" ht="58.5" customHeight="1">
      <c r="B14" s="276">
        <v>5</v>
      </c>
      <c r="C14" s="78" t="s">
        <v>361</v>
      </c>
      <c r="D14" s="44" t="str">
        <f>IF(OR(ISBLANK(D9),ISBLANK(D11)),"",100*D11/D9)</f>
        <v/>
      </c>
      <c r="E14" s="44" t="str">
        <f>IF(OR(ISBLANK(E9),ISBLANK(E11)),"",100*E11/E9)</f>
        <v/>
      </c>
      <c r="F14" s="44" t="str">
        <f t="shared" ref="F14:J14" si="1">IF(OR(ISBLANK(F9),ISBLANK(F11)),"",100*F11/F9)</f>
        <v/>
      </c>
      <c r="G14" s="44" t="str">
        <f t="shared" si="1"/>
        <v/>
      </c>
      <c r="H14" s="44" t="str">
        <f>IF(OR(ISBLANK(H9),ISBLANK(H11)),"",100*H11/H9)</f>
        <v/>
      </c>
      <c r="I14" s="44" t="str">
        <f t="shared" si="1"/>
        <v/>
      </c>
      <c r="J14" s="44" t="str">
        <f t="shared" si="1"/>
        <v/>
      </c>
      <c r="K14" s="121">
        <v>0.5</v>
      </c>
      <c r="L14" s="120"/>
    </row>
    <row r="15" spans="1:13" ht="6.75" customHeight="1" thickBot="1">
      <c r="C15" s="221"/>
      <c r="D15" s="87"/>
      <c r="E15" s="87"/>
      <c r="F15" s="87"/>
      <c r="G15" s="87"/>
      <c r="H15" s="87"/>
      <c r="I15" s="87"/>
      <c r="J15" s="87"/>
      <c r="K15" s="88"/>
      <c r="L15" s="89"/>
    </row>
    <row r="16" spans="1:13" ht="15" thickTop="1"/>
    <row r="17" spans="2:12" ht="15.5">
      <c r="B17" s="458" t="s">
        <v>162</v>
      </c>
      <c r="C17" s="458"/>
      <c r="D17" s="458"/>
      <c r="E17" s="458"/>
      <c r="F17" s="458"/>
      <c r="G17" s="458"/>
      <c r="H17" s="458"/>
      <c r="I17" s="458"/>
      <c r="J17" s="458"/>
      <c r="K17" s="458"/>
      <c r="L17" s="458"/>
    </row>
    <row r="19" spans="2:12" ht="21" customHeight="1">
      <c r="B19" s="500" t="s">
        <v>121</v>
      </c>
      <c r="C19" s="501"/>
      <c r="D19" s="501"/>
      <c r="E19" s="501"/>
      <c r="F19" s="502"/>
      <c r="G19" s="126" t="s">
        <v>131</v>
      </c>
      <c r="H19" s="459" t="s">
        <v>133</v>
      </c>
      <c r="I19" s="460"/>
      <c r="J19" s="460"/>
      <c r="K19" s="460"/>
      <c r="L19" s="461"/>
    </row>
    <row r="20" spans="2:12" ht="124.5" customHeight="1">
      <c r="B20" s="77">
        <v>1</v>
      </c>
      <c r="C20" s="495" t="s">
        <v>257</v>
      </c>
      <c r="D20" s="495"/>
      <c r="E20" s="495"/>
      <c r="F20" s="495"/>
      <c r="G20" s="32" t="s">
        <v>5</v>
      </c>
      <c r="H20" s="492"/>
      <c r="I20" s="493"/>
      <c r="J20" s="493"/>
      <c r="K20" s="493"/>
      <c r="L20" s="494"/>
    </row>
    <row r="21" spans="2:12" ht="41.25" customHeight="1">
      <c r="B21" s="77">
        <v>2</v>
      </c>
      <c r="C21" s="496" t="s">
        <v>317</v>
      </c>
      <c r="D21" s="496"/>
      <c r="E21" s="496"/>
      <c r="F21" s="496"/>
      <c r="G21" s="32" t="s">
        <v>5</v>
      </c>
      <c r="H21" s="492"/>
      <c r="I21" s="493"/>
      <c r="J21" s="493"/>
      <c r="K21" s="493"/>
      <c r="L21" s="494"/>
    </row>
    <row r="22" spans="2:12" ht="38.25" customHeight="1">
      <c r="B22" s="77">
        <v>3</v>
      </c>
      <c r="C22" s="495" t="s">
        <v>318</v>
      </c>
      <c r="D22" s="496"/>
      <c r="E22" s="496"/>
      <c r="F22" s="496"/>
      <c r="G22" s="32" t="s">
        <v>6</v>
      </c>
      <c r="H22" s="492"/>
      <c r="I22" s="493"/>
      <c r="J22" s="493"/>
      <c r="K22" s="493"/>
      <c r="L22" s="494"/>
    </row>
    <row r="23" spans="2:12" ht="39.75" customHeight="1">
      <c r="B23" s="77">
        <v>4</v>
      </c>
      <c r="C23" s="490" t="s">
        <v>256</v>
      </c>
      <c r="D23" s="491"/>
      <c r="E23" s="491"/>
      <c r="F23" s="491"/>
      <c r="G23" s="32"/>
      <c r="H23" s="492"/>
      <c r="I23" s="493"/>
      <c r="J23" s="493"/>
      <c r="K23" s="493"/>
      <c r="L23" s="494"/>
    </row>
    <row r="24" spans="2:12" ht="48" customHeight="1">
      <c r="B24" s="77">
        <v>5</v>
      </c>
      <c r="C24" s="495" t="s">
        <v>319</v>
      </c>
      <c r="D24" s="496"/>
      <c r="E24" s="496"/>
      <c r="F24" s="496"/>
      <c r="G24" s="32" t="s">
        <v>6</v>
      </c>
      <c r="H24" s="492"/>
      <c r="I24" s="493"/>
      <c r="J24" s="493"/>
      <c r="K24" s="493"/>
      <c r="L24" s="494"/>
    </row>
    <row r="25" spans="2:12" ht="45.75" customHeight="1">
      <c r="B25" s="77">
        <v>6</v>
      </c>
      <c r="C25" s="496" t="s">
        <v>255</v>
      </c>
      <c r="D25" s="496"/>
      <c r="E25" s="496"/>
      <c r="F25" s="496"/>
      <c r="G25" s="492"/>
      <c r="H25" s="493"/>
      <c r="I25" s="493"/>
      <c r="J25" s="493"/>
      <c r="K25" s="493"/>
      <c r="L25" s="494"/>
    </row>
    <row r="26" spans="2:12" ht="50.25" customHeight="1">
      <c r="B26" s="77">
        <v>7</v>
      </c>
      <c r="C26" s="495" t="s">
        <v>254</v>
      </c>
      <c r="D26" s="496"/>
      <c r="E26" s="496"/>
      <c r="F26" s="496"/>
      <c r="G26" s="32"/>
      <c r="H26" s="492"/>
      <c r="I26" s="493"/>
      <c r="J26" s="493"/>
      <c r="K26" s="493"/>
      <c r="L26" s="494"/>
    </row>
    <row r="27" spans="2:12" ht="27.75" customHeight="1">
      <c r="B27" s="77">
        <v>8</v>
      </c>
      <c r="C27" s="495" t="s">
        <v>253</v>
      </c>
      <c r="D27" s="496"/>
      <c r="E27" s="496"/>
      <c r="F27" s="496"/>
      <c r="G27" s="32"/>
      <c r="H27" s="492"/>
      <c r="I27" s="493"/>
      <c r="J27" s="493"/>
      <c r="K27" s="493"/>
      <c r="L27" s="494"/>
    </row>
    <row r="28" spans="2:12" ht="27.75" customHeight="1">
      <c r="B28" s="77">
        <v>9</v>
      </c>
      <c r="C28" s="495" t="s">
        <v>252</v>
      </c>
      <c r="D28" s="496"/>
      <c r="E28" s="496"/>
      <c r="F28" s="496"/>
      <c r="G28" s="32"/>
      <c r="H28" s="492"/>
      <c r="I28" s="493"/>
      <c r="J28" s="493"/>
      <c r="K28" s="493"/>
      <c r="L28" s="494"/>
    </row>
    <row r="29" spans="2:12" ht="42" customHeight="1">
      <c r="B29" s="77">
        <v>10</v>
      </c>
      <c r="C29" s="495" t="s">
        <v>320</v>
      </c>
      <c r="D29" s="496"/>
      <c r="E29" s="496"/>
      <c r="F29" s="496"/>
      <c r="G29" s="32"/>
      <c r="H29" s="492"/>
      <c r="I29" s="493"/>
      <c r="J29" s="493"/>
      <c r="K29" s="493"/>
      <c r="L29" s="494"/>
    </row>
    <row r="30" spans="2:12" ht="44.25" customHeight="1">
      <c r="B30" s="276">
        <v>11</v>
      </c>
      <c r="C30" s="495" t="s">
        <v>251</v>
      </c>
      <c r="D30" s="496"/>
      <c r="E30" s="496"/>
      <c r="F30" s="496"/>
      <c r="G30" s="32" t="s">
        <v>6</v>
      </c>
      <c r="H30" s="492"/>
      <c r="I30" s="493"/>
      <c r="J30" s="493"/>
      <c r="K30" s="493"/>
      <c r="L30" s="494"/>
    </row>
    <row r="31" spans="2:12" ht="38.25" customHeight="1">
      <c r="B31" s="77">
        <v>12</v>
      </c>
      <c r="C31" s="499" t="s">
        <v>250</v>
      </c>
      <c r="D31" s="499"/>
      <c r="E31" s="499"/>
      <c r="F31" s="499"/>
      <c r="G31" s="32" t="s">
        <v>6</v>
      </c>
      <c r="H31" s="492"/>
      <c r="I31" s="493"/>
      <c r="J31" s="493"/>
      <c r="K31" s="493"/>
      <c r="L31" s="494"/>
    </row>
    <row r="32" spans="2:12" ht="41.25" customHeight="1">
      <c r="B32" s="77">
        <v>13</v>
      </c>
      <c r="C32" s="499" t="s">
        <v>292</v>
      </c>
      <c r="D32" s="499"/>
      <c r="E32" s="499"/>
      <c r="F32" s="499"/>
      <c r="G32" s="32" t="s">
        <v>6</v>
      </c>
      <c r="H32" s="492"/>
      <c r="I32" s="493"/>
      <c r="J32" s="493"/>
      <c r="K32" s="493"/>
      <c r="L32" s="494"/>
    </row>
    <row r="33" spans="2:12" ht="27.75" customHeight="1">
      <c r="B33" s="77">
        <v>14</v>
      </c>
      <c r="C33" s="496" t="s">
        <v>293</v>
      </c>
      <c r="D33" s="496"/>
      <c r="E33" s="496"/>
      <c r="F33" s="496"/>
      <c r="G33" s="32" t="s">
        <v>6</v>
      </c>
      <c r="H33" s="492"/>
      <c r="I33" s="493"/>
      <c r="J33" s="493"/>
      <c r="K33" s="493"/>
      <c r="L33" s="494"/>
    </row>
    <row r="35" spans="2:12" ht="15.5">
      <c r="B35" s="497" t="s">
        <v>20</v>
      </c>
      <c r="C35" s="498"/>
    </row>
    <row r="36" spans="2:12" ht="72.75" customHeight="1">
      <c r="B36" s="492"/>
      <c r="C36" s="493"/>
      <c r="D36" s="493"/>
      <c r="E36" s="493"/>
      <c r="F36" s="493"/>
      <c r="G36" s="493"/>
      <c r="H36" s="493"/>
      <c r="I36" s="493"/>
      <c r="J36" s="493"/>
      <c r="K36" s="493"/>
      <c r="L36" s="494"/>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 I14:J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workbookViewId="0"/>
  </sheetViews>
  <sheetFormatPr defaultColWidth="8.81640625" defaultRowHeight="14.5"/>
  <cols>
    <col min="1" max="1" width="4.54296875" style="360" customWidth="1"/>
    <col min="2" max="2" width="8.81640625" style="227"/>
    <col min="3" max="3" width="40" style="227" customWidth="1"/>
    <col min="4" max="5" width="10.453125" style="227" customWidth="1"/>
    <col min="6" max="6" width="13.453125" style="227" customWidth="1"/>
    <col min="7" max="7" width="32.26953125" style="228" customWidth="1"/>
    <col min="8" max="8" width="46" style="228" customWidth="1"/>
    <col min="9" max="16384" width="8.81640625" style="227"/>
  </cols>
  <sheetData>
    <row r="1" spans="1:8" ht="15.5">
      <c r="A1" s="358" t="s">
        <v>5</v>
      </c>
      <c r="D1" s="218" t="s">
        <v>0</v>
      </c>
    </row>
    <row r="2" spans="1:8" ht="15.5">
      <c r="A2" s="358" t="s">
        <v>6</v>
      </c>
      <c r="D2" s="219" t="s">
        <v>122</v>
      </c>
    </row>
    <row r="5" spans="1:8" s="229" customFormat="1" ht="21">
      <c r="A5" s="359"/>
      <c r="B5" s="61" t="s">
        <v>294</v>
      </c>
      <c r="C5" s="230"/>
      <c r="D5" s="230"/>
      <c r="E5" s="63"/>
      <c r="F5" s="230"/>
      <c r="G5" s="231"/>
      <c r="H5" s="231"/>
    </row>
    <row r="6" spans="1:8" ht="15.75" customHeight="1">
      <c r="B6" s="232"/>
    </row>
    <row r="7" spans="1:8" ht="21" customHeight="1">
      <c r="B7" s="503" t="s">
        <v>321</v>
      </c>
      <c r="C7" s="504"/>
      <c r="D7" s="504"/>
      <c r="E7" s="504"/>
      <c r="F7" s="504"/>
      <c r="G7" s="504"/>
      <c r="H7" s="505"/>
    </row>
    <row r="8" spans="1:8" ht="16.5" customHeight="1" thickBot="1">
      <c r="B8" s="233"/>
    </row>
    <row r="9" spans="1:8" ht="11.25" customHeight="1" thickTop="1">
      <c r="E9" s="234"/>
      <c r="F9" s="235"/>
      <c r="G9" s="236"/>
    </row>
    <row r="10" spans="1:8" ht="31">
      <c r="B10" s="66" t="s">
        <v>1</v>
      </c>
      <c r="C10" s="66" t="s">
        <v>2</v>
      </c>
      <c r="D10" s="237" t="s">
        <v>347</v>
      </c>
      <c r="E10" s="238" t="s">
        <v>348</v>
      </c>
      <c r="F10" s="239" t="s">
        <v>265</v>
      </c>
      <c r="G10" s="127" t="s">
        <v>346</v>
      </c>
      <c r="H10" s="240" t="s">
        <v>126</v>
      </c>
    </row>
    <row r="11" spans="1:8" ht="18.75" customHeight="1">
      <c r="B11" s="241" t="s">
        <v>285</v>
      </c>
      <c r="C11" s="242"/>
      <c r="D11" s="243" t="s">
        <v>284</v>
      </c>
      <c r="E11" s="244" t="s">
        <v>284</v>
      </c>
      <c r="F11" s="245"/>
      <c r="G11" s="246"/>
      <c r="H11" s="247"/>
    </row>
    <row r="12" spans="1:8" ht="87.5" thickBot="1">
      <c r="B12" s="248">
        <v>1</v>
      </c>
      <c r="C12" s="249" t="s">
        <v>349</v>
      </c>
      <c r="D12" s="48" t="s">
        <v>6</v>
      </c>
      <c r="E12" s="49" t="s">
        <v>6</v>
      </c>
      <c r="F12" s="117">
        <v>2024</v>
      </c>
      <c r="G12" s="118"/>
      <c r="H12" s="120" t="s">
        <v>386</v>
      </c>
    </row>
    <row r="13" spans="1:8" ht="29.5" thickTop="1">
      <c r="B13" s="248">
        <v>2</v>
      </c>
      <c r="C13" s="250" t="s">
        <v>296</v>
      </c>
      <c r="D13" s="48" t="s">
        <v>5</v>
      </c>
      <c r="E13" s="49"/>
      <c r="F13" s="50"/>
      <c r="G13" s="119"/>
      <c r="H13" s="120"/>
    </row>
    <row r="14" spans="1:8" ht="21" customHeight="1">
      <c r="B14" s="248">
        <v>3</v>
      </c>
      <c r="C14" s="250" t="s">
        <v>283</v>
      </c>
      <c r="D14" s="48" t="s">
        <v>5</v>
      </c>
      <c r="E14" s="49"/>
      <c r="F14" s="51"/>
      <c r="G14" s="119"/>
      <c r="H14" s="120"/>
    </row>
    <row r="15" spans="1:8" ht="29">
      <c r="B15" s="248">
        <v>4</v>
      </c>
      <c r="C15" s="251" t="s">
        <v>282</v>
      </c>
      <c r="D15" s="48" t="s">
        <v>5</v>
      </c>
      <c r="E15" s="49"/>
      <c r="F15" s="51"/>
      <c r="G15" s="119"/>
      <c r="H15" s="120"/>
    </row>
    <row r="16" spans="1:8" ht="44" thickBot="1">
      <c r="B16" s="248">
        <v>5</v>
      </c>
      <c r="C16" s="251" t="s">
        <v>281</v>
      </c>
      <c r="D16" s="48" t="s">
        <v>5</v>
      </c>
      <c r="E16" s="49"/>
      <c r="F16" s="51"/>
      <c r="G16" s="119"/>
      <c r="H16" s="120"/>
    </row>
    <row r="17" spans="2:8" ht="18.75" customHeight="1" thickTop="1">
      <c r="B17" s="241" t="s">
        <v>280</v>
      </c>
      <c r="C17" s="242"/>
      <c r="D17" s="243" t="s">
        <v>284</v>
      </c>
      <c r="E17" s="244" t="s">
        <v>284</v>
      </c>
      <c r="F17" s="252" t="s">
        <v>265</v>
      </c>
      <c r="G17" s="246"/>
      <c r="H17" s="247"/>
    </row>
    <row r="18" spans="2:8" ht="87.5" thickBot="1">
      <c r="B18" s="248">
        <v>6</v>
      </c>
      <c r="C18" s="249" t="s">
        <v>279</v>
      </c>
      <c r="D18" s="48" t="s">
        <v>6</v>
      </c>
      <c r="E18" s="49" t="s">
        <v>6</v>
      </c>
      <c r="F18" s="117">
        <v>2024</v>
      </c>
      <c r="G18" s="285"/>
      <c r="H18" s="120" t="s">
        <v>386</v>
      </c>
    </row>
    <row r="19" spans="2:8" ht="29.5" thickTop="1">
      <c r="B19" s="248">
        <v>7</v>
      </c>
      <c r="C19" s="250" t="s">
        <v>295</v>
      </c>
      <c r="D19" s="48" t="s">
        <v>5</v>
      </c>
      <c r="E19" s="49"/>
      <c r="F19" s="51"/>
      <c r="G19" s="119"/>
      <c r="H19" s="120"/>
    </row>
    <row r="20" spans="2:8" ht="27" customHeight="1">
      <c r="B20" s="248">
        <v>8</v>
      </c>
      <c r="C20" s="250" t="s">
        <v>78</v>
      </c>
      <c r="D20" s="48" t="s">
        <v>5</v>
      </c>
      <c r="E20" s="49"/>
      <c r="F20" s="51"/>
      <c r="G20" s="119"/>
      <c r="H20" s="120"/>
    </row>
    <row r="21" spans="2:8" ht="29">
      <c r="B21" s="248">
        <v>9</v>
      </c>
      <c r="C21" s="250" t="s">
        <v>277</v>
      </c>
      <c r="D21" s="48" t="s">
        <v>6</v>
      </c>
      <c r="E21" s="49"/>
      <c r="F21" s="51"/>
      <c r="G21" s="119"/>
      <c r="H21" s="120"/>
    </row>
    <row r="22" spans="2:8" ht="43.5">
      <c r="B22" s="248">
        <v>10</v>
      </c>
      <c r="C22" s="250" t="s">
        <v>276</v>
      </c>
      <c r="D22" s="48" t="s">
        <v>5</v>
      </c>
      <c r="E22" s="49"/>
      <c r="F22" s="51"/>
      <c r="G22" s="119"/>
      <c r="H22" s="120"/>
    </row>
    <row r="23" spans="2:8" ht="20.25" customHeight="1" thickBot="1">
      <c r="B23" s="248">
        <v>11</v>
      </c>
      <c r="C23" s="250" t="s">
        <v>278</v>
      </c>
      <c r="D23" s="48" t="s">
        <v>6</v>
      </c>
      <c r="E23" s="49"/>
      <c r="F23" s="51"/>
      <c r="G23" s="119"/>
      <c r="H23" s="120"/>
    </row>
    <row r="24" spans="2:8" ht="18.75" customHeight="1" thickTop="1">
      <c r="B24" s="241" t="s">
        <v>275</v>
      </c>
      <c r="C24" s="242"/>
      <c r="D24" s="243" t="s">
        <v>284</v>
      </c>
      <c r="E24" s="244" t="s">
        <v>284</v>
      </c>
      <c r="F24" s="252" t="s">
        <v>265</v>
      </c>
      <c r="G24" s="246"/>
      <c r="H24" s="247"/>
    </row>
    <row r="25" spans="2:8" ht="87.5" thickBot="1">
      <c r="B25" s="248">
        <v>12</v>
      </c>
      <c r="C25" s="249" t="s">
        <v>274</v>
      </c>
      <c r="D25" s="48" t="s">
        <v>6</v>
      </c>
      <c r="E25" s="49" t="s">
        <v>6</v>
      </c>
      <c r="F25" s="117">
        <v>2024</v>
      </c>
      <c r="G25" s="285"/>
      <c r="H25" s="120" t="s">
        <v>412</v>
      </c>
    </row>
    <row r="26" spans="2:8" ht="44" thickTop="1">
      <c r="B26" s="248">
        <v>13</v>
      </c>
      <c r="C26" s="250" t="s">
        <v>342</v>
      </c>
      <c r="D26" s="48" t="s">
        <v>5</v>
      </c>
      <c r="E26" s="49" t="s">
        <v>5</v>
      </c>
      <c r="F26" s="51"/>
      <c r="G26" s="119"/>
      <c r="H26" s="120"/>
    </row>
    <row r="27" spans="2:8" ht="18.75" customHeight="1">
      <c r="B27" s="248">
        <v>14</v>
      </c>
      <c r="C27" s="250" t="s">
        <v>269</v>
      </c>
      <c r="D27" s="48" t="s">
        <v>5</v>
      </c>
      <c r="E27" s="49" t="s">
        <v>5</v>
      </c>
      <c r="F27" s="51"/>
      <c r="G27" s="119"/>
      <c r="H27" s="120"/>
    </row>
    <row r="28" spans="2:8">
      <c r="B28" s="248">
        <v>15</v>
      </c>
      <c r="C28" s="250" t="s">
        <v>273</v>
      </c>
      <c r="D28" s="48" t="s">
        <v>5</v>
      </c>
      <c r="E28" s="49" t="s">
        <v>5</v>
      </c>
      <c r="F28" s="51"/>
      <c r="G28" s="119"/>
      <c r="H28" s="120"/>
    </row>
    <row r="29" spans="2:8" ht="29.5" thickBot="1">
      <c r="B29" s="248">
        <v>16</v>
      </c>
      <c r="C29" s="250" t="s">
        <v>272</v>
      </c>
      <c r="D29" s="48" t="s">
        <v>5</v>
      </c>
      <c r="E29" s="49" t="s">
        <v>5</v>
      </c>
      <c r="F29" s="51"/>
      <c r="G29" s="119"/>
      <c r="H29" s="120"/>
    </row>
    <row r="30" spans="2:8" ht="18.75" customHeight="1" thickTop="1">
      <c r="B30" s="241" t="s">
        <v>271</v>
      </c>
      <c r="C30" s="242"/>
      <c r="D30" s="243" t="s">
        <v>284</v>
      </c>
      <c r="E30" s="244" t="s">
        <v>284</v>
      </c>
      <c r="F30" s="252" t="s">
        <v>265</v>
      </c>
      <c r="G30" s="246"/>
      <c r="H30" s="247"/>
    </row>
    <row r="31" spans="2:8" ht="87.5" thickBot="1">
      <c r="B31" s="248">
        <v>17</v>
      </c>
      <c r="C31" s="249" t="s">
        <v>270</v>
      </c>
      <c r="D31" s="48" t="s">
        <v>5</v>
      </c>
      <c r="E31" s="49" t="s">
        <v>5</v>
      </c>
      <c r="F31" s="117">
        <v>2024</v>
      </c>
      <c r="G31" s="285"/>
      <c r="H31" s="120" t="s">
        <v>387</v>
      </c>
    </row>
    <row r="32" spans="2:8" ht="44" thickTop="1">
      <c r="B32" s="248">
        <v>18</v>
      </c>
      <c r="C32" s="250" t="s">
        <v>297</v>
      </c>
      <c r="D32" s="48" t="s">
        <v>5</v>
      </c>
      <c r="E32" s="49" t="s">
        <v>5</v>
      </c>
      <c r="F32" s="51"/>
      <c r="G32" s="119"/>
      <c r="H32" s="120"/>
    </row>
    <row r="33" spans="2:8" ht="21" customHeight="1">
      <c r="B33" s="248">
        <v>19</v>
      </c>
      <c r="C33" s="250" t="s">
        <v>269</v>
      </c>
      <c r="D33" s="48" t="s">
        <v>5</v>
      </c>
      <c r="E33" s="49" t="s">
        <v>5</v>
      </c>
      <c r="F33" s="51"/>
      <c r="G33" s="119"/>
      <c r="H33" s="120"/>
    </row>
    <row r="34" spans="2:8" ht="22.5" customHeight="1">
      <c r="B34" s="248">
        <v>20</v>
      </c>
      <c r="C34" s="250" t="s">
        <v>268</v>
      </c>
      <c r="D34" s="48" t="s">
        <v>5</v>
      </c>
      <c r="E34" s="49" t="s">
        <v>5</v>
      </c>
      <c r="F34" s="51"/>
      <c r="G34" s="119"/>
      <c r="H34" s="120"/>
    </row>
    <row r="35" spans="2:8" ht="29.5" thickBot="1">
      <c r="B35" s="248">
        <v>21</v>
      </c>
      <c r="C35" s="250" t="s">
        <v>267</v>
      </c>
      <c r="D35" s="48" t="s">
        <v>5</v>
      </c>
      <c r="E35" s="49" t="s">
        <v>5</v>
      </c>
      <c r="F35" s="52"/>
      <c r="G35" s="119"/>
      <c r="H35" s="120"/>
    </row>
    <row r="36" spans="2:8" ht="18.75" customHeight="1" thickTop="1">
      <c r="B36" s="241" t="s">
        <v>266</v>
      </c>
      <c r="C36" s="242"/>
      <c r="D36" s="243" t="s">
        <v>284</v>
      </c>
      <c r="E36" s="244" t="s">
        <v>284</v>
      </c>
      <c r="F36" s="252" t="s">
        <v>265</v>
      </c>
      <c r="G36" s="246"/>
      <c r="H36" s="247"/>
    </row>
    <row r="37" spans="2:8" ht="73" thickBot="1">
      <c r="B37" s="248">
        <v>22</v>
      </c>
      <c r="C37" s="249" t="s">
        <v>264</v>
      </c>
      <c r="D37" s="48" t="s">
        <v>6</v>
      </c>
      <c r="E37" s="49" t="s">
        <v>6</v>
      </c>
      <c r="F37" s="117">
        <v>2024</v>
      </c>
      <c r="G37" s="285"/>
      <c r="H37" s="120"/>
    </row>
    <row r="38" spans="2:8" ht="44" thickTop="1">
      <c r="B38" s="248">
        <v>23</v>
      </c>
      <c r="C38" s="250" t="s">
        <v>341</v>
      </c>
      <c r="D38" s="48" t="s">
        <v>5</v>
      </c>
      <c r="E38" s="49"/>
      <c r="F38" s="50"/>
      <c r="G38" s="119"/>
      <c r="H38" s="120"/>
    </row>
    <row r="39" spans="2:8" ht="29">
      <c r="B39" s="284">
        <v>24</v>
      </c>
      <c r="C39" s="250" t="s">
        <v>263</v>
      </c>
      <c r="D39" s="48" t="s">
        <v>6</v>
      </c>
      <c r="E39" s="49"/>
      <c r="F39" s="51"/>
      <c r="G39" s="119"/>
      <c r="H39" s="120"/>
    </row>
    <row r="40" spans="2:8" ht="29">
      <c r="B40" s="248">
        <v>25</v>
      </c>
      <c r="C40" s="250" t="s">
        <v>262</v>
      </c>
      <c r="D40" s="48" t="s">
        <v>5</v>
      </c>
      <c r="E40" s="49"/>
      <c r="F40" s="51"/>
      <c r="G40" s="119"/>
      <c r="H40" s="120"/>
    </row>
    <row r="41" spans="2:8">
      <c r="C41" s="253"/>
      <c r="D41" s="254"/>
      <c r="E41" s="254"/>
      <c r="F41" s="254"/>
      <c r="G41" s="255"/>
      <c r="H41" s="256"/>
    </row>
    <row r="42" spans="2:8" ht="33" customHeight="1">
      <c r="B42" s="509" t="s">
        <v>162</v>
      </c>
      <c r="C42" s="509"/>
      <c r="D42" s="509"/>
      <c r="E42" s="509"/>
      <c r="F42" s="509"/>
      <c r="G42" s="509"/>
      <c r="H42" s="509"/>
    </row>
    <row r="43" spans="2:8">
      <c r="C43" s="253"/>
      <c r="D43" s="254"/>
      <c r="E43" s="254"/>
      <c r="F43" s="254"/>
      <c r="G43" s="255"/>
      <c r="H43" s="256"/>
    </row>
    <row r="44" spans="2:8" ht="22.5" customHeight="1">
      <c r="B44" s="114" t="s">
        <v>121</v>
      </c>
      <c r="C44" s="115"/>
      <c r="D44" s="115"/>
      <c r="E44" s="115"/>
      <c r="F44" s="115"/>
      <c r="G44" s="115"/>
      <c r="H44" s="116"/>
    </row>
    <row r="45" spans="2:8" ht="57.75" customHeight="1">
      <c r="B45" s="248">
        <v>1</v>
      </c>
      <c r="C45" s="510" t="s">
        <v>261</v>
      </c>
      <c r="D45" s="510"/>
      <c r="E45" s="510"/>
      <c r="F45" s="507" t="s">
        <v>411</v>
      </c>
      <c r="G45" s="507"/>
      <c r="H45" s="508"/>
    </row>
    <row r="46" spans="2:8" ht="47.25" customHeight="1">
      <c r="B46" s="248">
        <v>2</v>
      </c>
      <c r="C46" s="510" t="s">
        <v>260</v>
      </c>
      <c r="D46" s="510"/>
      <c r="E46" s="510"/>
      <c r="F46" s="507" t="s">
        <v>410</v>
      </c>
      <c r="G46" s="507"/>
      <c r="H46" s="508"/>
    </row>
    <row r="47" spans="2:8" ht="55.5" customHeight="1">
      <c r="B47" s="248">
        <v>3</v>
      </c>
      <c r="C47" s="510" t="s">
        <v>259</v>
      </c>
      <c r="D47" s="510"/>
      <c r="E47" s="510"/>
      <c r="F47" s="507" t="s">
        <v>5</v>
      </c>
      <c r="G47" s="507"/>
      <c r="H47" s="508"/>
    </row>
    <row r="48" spans="2:8" ht="39" customHeight="1">
      <c r="B48" s="248">
        <v>4</v>
      </c>
      <c r="C48" s="510" t="s">
        <v>258</v>
      </c>
      <c r="D48" s="510"/>
      <c r="E48" s="510"/>
      <c r="F48" s="507" t="s">
        <v>413</v>
      </c>
      <c r="G48" s="507"/>
      <c r="H48" s="508"/>
    </row>
    <row r="50" spans="2:8" ht="15.5">
      <c r="B50" s="257" t="s">
        <v>20</v>
      </c>
      <c r="C50" s="258"/>
    </row>
    <row r="51" spans="2:8" ht="72.75" customHeight="1">
      <c r="B51" s="506"/>
      <c r="C51" s="507"/>
      <c r="D51" s="507"/>
      <c r="E51" s="507"/>
      <c r="F51" s="507"/>
      <c r="G51" s="507"/>
      <c r="H51" s="508"/>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2020-07-08T12:26:48Z</cp:lastPrinted>
  <dcterms:created xsi:type="dcterms:W3CDTF">2019-02-05T01:25:34Z</dcterms:created>
  <dcterms:modified xsi:type="dcterms:W3CDTF">2020-12-03T08:24:29Z</dcterms:modified>
</cp:coreProperties>
</file>